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1840" windowHeight="934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KQ6" i="6" l="1"/>
  <c r="KQ7" i="6"/>
  <c r="KQ8" i="6"/>
  <c r="KQ9" i="6"/>
  <c r="KQ10" i="6"/>
  <c r="KQ11" i="6"/>
  <c r="KQ12" i="6"/>
  <c r="KQ13" i="6"/>
  <c r="KQ14" i="6"/>
  <c r="KQ15" i="6"/>
  <c r="KQ17" i="6"/>
  <c r="KQ18" i="6"/>
  <c r="KQ19" i="6"/>
  <c r="KQ20" i="6"/>
  <c r="KQ21" i="6"/>
  <c r="KQ23" i="6"/>
  <c r="KQ24" i="6"/>
  <c r="KQ25" i="6"/>
  <c r="KQ26" i="6"/>
  <c r="KQ27" i="6"/>
  <c r="KQ28" i="6"/>
  <c r="KQ29" i="6"/>
  <c r="KQ30" i="6"/>
  <c r="KQ31" i="6"/>
  <c r="KQ32" i="6"/>
  <c r="KQ33" i="6"/>
  <c r="KQ34" i="6"/>
  <c r="KQ35" i="6"/>
  <c r="KQ36" i="6"/>
  <c r="KQ37" i="6"/>
  <c r="KQ38" i="6"/>
  <c r="KQ39" i="6"/>
  <c r="KQ40" i="6"/>
  <c r="KQ41" i="6"/>
  <c r="KQ42" i="6"/>
  <c r="KQ43" i="6"/>
  <c r="KQ44" i="6"/>
  <c r="KQ45" i="6"/>
  <c r="KQ46" i="6"/>
  <c r="KQ47" i="6"/>
  <c r="KQ57" i="6"/>
  <c r="KQ58" i="6"/>
  <c r="KQ59" i="6"/>
  <c r="KQ60" i="6"/>
  <c r="KQ61" i="6"/>
  <c r="KQ63" i="6"/>
  <c r="KQ64" i="6"/>
  <c r="KQ65" i="6"/>
  <c r="KQ66" i="6"/>
  <c r="KQ67" i="6"/>
  <c r="KQ68" i="6"/>
  <c r="KQ69" i="6"/>
  <c r="KQ70" i="6"/>
  <c r="KQ71" i="6"/>
  <c r="KQ72" i="6"/>
  <c r="KQ74" i="6"/>
  <c r="KQ75" i="6"/>
  <c r="KQ76" i="6"/>
  <c r="KQ77" i="6"/>
  <c r="KQ78" i="6"/>
  <c r="KQ79" i="6"/>
  <c r="KQ80" i="6"/>
  <c r="KQ81" i="6"/>
  <c r="AG127" i="5" l="1"/>
  <c r="AG126" i="5"/>
  <c r="AG125" i="5"/>
  <c r="AG124" i="5"/>
  <c r="AG123" i="5"/>
  <c r="AG122" i="5"/>
  <c r="AG121" i="5"/>
  <c r="AG119" i="5"/>
  <c r="AG118" i="5"/>
  <c r="AG117" i="5"/>
  <c r="AG116" i="5"/>
  <c r="AG114" i="5"/>
  <c r="AG113" i="5"/>
  <c r="AG112" i="5"/>
  <c r="AG111" i="5"/>
  <c r="AG108" i="5"/>
  <c r="AG106" i="5"/>
  <c r="AG105" i="5"/>
  <c r="AG104" i="5"/>
  <c r="AG103" i="5"/>
  <c r="AG101" i="5"/>
  <c r="AG100" i="5"/>
  <c r="AG99" i="5"/>
  <c r="AG98" i="5"/>
  <c r="AG96" i="5"/>
  <c r="AG95" i="5"/>
  <c r="AG94" i="5"/>
  <c r="AG93" i="5"/>
  <c r="AG92" i="5"/>
  <c r="AG89" i="5"/>
  <c r="AG88" i="5"/>
  <c r="AG87" i="5"/>
  <c r="AG86" i="5"/>
  <c r="AG85" i="5"/>
  <c r="AG84" i="5"/>
  <c r="AG83" i="5"/>
  <c r="AG81" i="5"/>
  <c r="AG79" i="5"/>
  <c r="AG78" i="5"/>
  <c r="AG77" i="5"/>
  <c r="AG76" i="5"/>
  <c r="AF70" i="5"/>
  <c r="AE70" i="5"/>
  <c r="AD70" i="5"/>
  <c r="AC70" i="5"/>
  <c r="AB70" i="5"/>
  <c r="AA70" i="5"/>
  <c r="Z70" i="5"/>
  <c r="Y70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I70" i="5"/>
  <c r="H70" i="5"/>
  <c r="G70" i="5"/>
  <c r="F70" i="5"/>
  <c r="E70" i="5"/>
  <c r="D70" i="5"/>
  <c r="C70" i="5"/>
  <c r="AG68" i="5"/>
  <c r="AG67" i="5"/>
  <c r="AG66" i="5"/>
  <c r="AG65" i="5"/>
  <c r="AG64" i="5"/>
  <c r="AG63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7" i="5"/>
  <c r="AG26" i="5"/>
  <c r="AG25" i="5"/>
  <c r="AG24" i="5"/>
  <c r="AG22" i="5"/>
  <c r="AG21" i="5"/>
  <c r="AG20" i="5"/>
  <c r="AG19" i="5"/>
  <c r="AG15" i="5"/>
  <c r="AG14" i="5"/>
  <c r="AG13" i="5"/>
  <c r="AG12" i="5"/>
  <c r="AG11" i="5"/>
  <c r="AG10" i="5"/>
  <c r="AG9" i="5"/>
  <c r="AG8" i="5"/>
  <c r="AG7" i="5"/>
  <c r="AG6" i="5"/>
  <c r="AG5" i="5"/>
  <c r="JM59" i="2"/>
  <c r="JM60" i="2"/>
  <c r="JM61" i="2"/>
  <c r="JM62" i="2"/>
  <c r="JM63" i="2"/>
  <c r="JM64" i="2"/>
  <c r="JM65" i="2"/>
  <c r="JM66" i="2"/>
  <c r="JM67" i="2"/>
  <c r="JM68" i="2"/>
  <c r="JM70" i="2"/>
  <c r="JM71" i="2"/>
  <c r="JM72" i="2"/>
  <c r="JM73" i="2"/>
  <c r="JM74" i="2"/>
  <c r="JM76" i="2"/>
  <c r="JM77" i="2"/>
  <c r="JM78" i="2"/>
  <c r="JM79" i="2"/>
  <c r="JM80" i="2"/>
  <c r="JM81" i="2"/>
  <c r="JM82" i="2"/>
  <c r="JM83" i="2"/>
  <c r="JM50" i="2"/>
  <c r="JM49" i="2"/>
  <c r="JM48" i="2"/>
  <c r="JM47" i="2"/>
  <c r="JM46" i="2"/>
  <c r="JM45" i="2"/>
  <c r="JM44" i="2"/>
  <c r="JM43" i="2"/>
  <c r="JM42" i="2"/>
  <c r="JM41" i="2"/>
  <c r="JM40" i="2"/>
  <c r="JM39" i="2"/>
  <c r="JM38" i="2"/>
  <c r="JM37" i="2"/>
  <c r="JM36" i="2"/>
  <c r="JM35" i="2"/>
  <c r="JM34" i="2"/>
  <c r="JM33" i="2"/>
  <c r="JM32" i="2"/>
  <c r="JM31" i="2"/>
  <c r="JM30" i="2"/>
  <c r="JM29" i="2"/>
  <c r="JM28" i="2"/>
  <c r="JM27" i="2"/>
  <c r="JM26" i="2"/>
  <c r="JM24" i="2"/>
  <c r="JM23" i="2"/>
  <c r="JM22" i="2"/>
  <c r="JM21" i="2"/>
  <c r="JM20" i="2"/>
  <c r="JM18" i="2"/>
  <c r="JM17" i="2"/>
  <c r="JM16" i="2"/>
  <c r="JM14" i="2"/>
  <c r="JM13" i="2"/>
  <c r="JM12" i="2"/>
  <c r="JM11" i="2"/>
  <c r="JM10" i="2"/>
  <c r="JM9" i="2"/>
  <c r="JM8" i="2"/>
  <c r="JM7" i="2"/>
  <c r="JM6" i="2"/>
  <c r="AG70" i="5" l="1"/>
</calcChain>
</file>

<file path=xl/sharedStrings.xml><?xml version="1.0" encoding="utf-8"?>
<sst xmlns="http://schemas.openxmlformats.org/spreadsheetml/2006/main" count="2991" uniqueCount="404">
  <si>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</si>
  <si>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</si>
  <si>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</si>
  <si>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</si>
  <si>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</si>
  <si>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</si>
  <si>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</si>
  <si>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</si>
  <si>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</si>
  <si>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</si>
  <si>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</si>
  <si>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</si>
  <si>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</si>
  <si>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</si>
  <si>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</si>
  <si>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</si>
  <si>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</si>
  <si>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</si>
  <si>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</si>
  <si>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</si>
  <si>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</si>
  <si>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</si>
  <si>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</si>
  <si>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</si>
  <si>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</si>
  <si>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</si>
  <si>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</si>
  <si>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</si>
  <si>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</si>
  <si>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</si>
  <si>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</si>
  <si>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</si>
  <si>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</si>
  <si>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</si>
  <si>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</si>
  <si>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</si>
  <si>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</si>
  <si>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</si>
  <si>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</si>
  <si>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</si>
  <si>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</si>
  <si>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</si>
  <si>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</si>
  <si>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</si>
  <si>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</si>
  <si>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</si>
  <si>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</si>
  <si>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</si>
  <si>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</si>
  <si>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</si>
  <si>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</si>
  <si>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</si>
  <si>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</si>
  <si>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</si>
  <si>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</si>
  <si>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</si>
  <si>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</si>
  <si>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</si>
  <si>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</si>
  <si>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</si>
  <si>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</si>
  <si>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</si>
  <si>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</si>
  <si>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</si>
  <si>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</si>
  <si>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</si>
  <si>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</si>
  <si>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</si>
  <si>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</si>
  <si>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</si>
  <si>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</si>
  <si>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</si>
  <si>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</si>
  <si>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</si>
  <si>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</si>
  <si>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</si>
  <si>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</si>
  <si>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</si>
  <si>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</si>
  <si>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</si>
  <si>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</si>
  <si>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</si>
  <si>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</si>
  <si>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</si>
  <si>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</si>
  <si>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</si>
  <si>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</si>
  <si>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</si>
  <si>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</si>
  <si>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</si>
  <si>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</si>
  <si>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</si>
  <si>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</si>
  <si>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</si>
  <si>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</si>
  <si>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</si>
  <si>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</si>
  <si>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</si>
  <si>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</si>
  <si>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</si>
  <si>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</si>
  <si>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</si>
  <si>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</si>
  <si>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</si>
  <si>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</si>
  <si>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</si>
  <si>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</si>
  <si>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</si>
  <si>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</si>
  <si>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</si>
  <si>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</si>
  <si>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</si>
  <si>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</si>
  <si>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</si>
  <si>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</si>
  <si>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</si>
  <si>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</si>
  <si>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</si>
  <si>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</si>
  <si>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</si>
  <si>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</si>
  <si>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</si>
  <si>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</si>
  <si>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</si>
  <si>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</si>
  <si>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</si>
  <si>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</si>
  <si>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</si>
  <si>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</si>
  <si>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</si>
  <si>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</si>
  <si>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</si>
  <si>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</si>
  <si>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</si>
  <si>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</si>
  <si>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</si>
  <si>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</si>
  <si>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</si>
  <si>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</si>
  <si>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</si>
  <si>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</si>
  <si>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</si>
  <si>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</si>
  <si>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</si>
  <si>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</si>
  <si>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</si>
  <si>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</si>
  <si>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</si>
  <si>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</si>
  <si>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</si>
  <si>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</si>
  <si>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</si>
  <si>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</si>
  <si>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</si>
  <si>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Limpopo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</si>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</sst>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0" fillId="0" borderId="0" xfId="0" applyFill="1" applyBorder="1"/>
    <xf numFmtId="0" fontId="7" fillId="0" borderId="1" xfId="0" applyFont="1" applyFill="1" applyBorder="1" applyAlignment="1">
      <alignment horizontal="center"/>
    </xf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7"/>
  <sheetViews>
    <sheetView tabSelected="1" topLeftCell="A20" workbookViewId="0">
      <selection activeCell="A45" sqref="A45:XFD45"/>
    </sheetView>
  </sheetViews>
  <sheetFormatPr defaultRowHeight="15" x14ac:dyDescent="0.25"/>
  <cols>
    <col min="1" max="1" width="9.140625" style="22"/>
    <col min="2" max="2" width="54.42578125" style="22" customWidth="1"/>
    <col min="3" max="65" width="15.42578125" style="22" customWidth="1"/>
    <col min="66" max="16384" width="9.140625" style="22"/>
  </cols>
  <sheetData>
    <row r="1" spans="1:63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</row>
    <row r="2" spans="1:63" ht="43.5" x14ac:dyDescent="0.25">
      <c r="A2" s="62" t="s">
        <v>212</v>
      </c>
      <c r="B2" s="63"/>
      <c r="C2" s="44" t="s">
        <v>59</v>
      </c>
      <c r="D2" s="44" t="s">
        <v>60</v>
      </c>
      <c r="E2" s="44" t="s">
        <v>61</v>
      </c>
      <c r="F2" s="44" t="s">
        <v>62</v>
      </c>
      <c r="G2" s="44" t="s">
        <v>63</v>
      </c>
      <c r="H2" s="44" t="s">
        <v>64</v>
      </c>
      <c r="I2" s="44" t="s">
        <v>65</v>
      </c>
      <c r="J2" s="44" t="s">
        <v>66</v>
      </c>
      <c r="K2" s="44" t="s">
        <v>67</v>
      </c>
      <c r="L2" s="44" t="s">
        <v>68</v>
      </c>
      <c r="M2" s="44" t="s">
        <v>69</v>
      </c>
      <c r="N2" s="44" t="s">
        <v>70</v>
      </c>
      <c r="O2" s="44" t="s">
        <v>71</v>
      </c>
      <c r="P2" s="44" t="s">
        <v>72</v>
      </c>
      <c r="Q2" s="44" t="s">
        <v>73</v>
      </c>
      <c r="R2" s="44" t="s">
        <v>74</v>
      </c>
      <c r="S2" s="44" t="s">
        <v>75</v>
      </c>
      <c r="T2" s="44" t="s">
        <v>76</v>
      </c>
      <c r="U2" s="44" t="s">
        <v>77</v>
      </c>
      <c r="V2" s="44" t="s">
        <v>78</v>
      </c>
      <c r="W2" s="44" t="s">
        <v>79</v>
      </c>
      <c r="X2" s="44" t="s">
        <v>80</v>
      </c>
      <c r="Y2" s="44" t="s">
        <v>81</v>
      </c>
      <c r="Z2" s="44" t="s">
        <v>82</v>
      </c>
      <c r="AA2" s="44" t="s">
        <v>83</v>
      </c>
      <c r="AB2" s="44" t="s">
        <v>84</v>
      </c>
      <c r="AC2" s="44" t="s">
        <v>85</v>
      </c>
      <c r="AD2" s="44" t="s">
        <v>86</v>
      </c>
      <c r="AE2" s="44" t="s">
        <v>87</v>
      </c>
      <c r="AF2" s="44" t="s">
        <v>88</v>
      </c>
      <c r="AG2" s="45" t="s">
        <v>154</v>
      </c>
    </row>
    <row r="3" spans="1:63" x14ac:dyDescent="0.25">
      <c r="A3" s="64"/>
      <c r="B3" s="65"/>
      <c r="C3" s="44" t="s">
        <v>90</v>
      </c>
      <c r="D3" s="44" t="s">
        <v>90</v>
      </c>
      <c r="E3" s="44" t="s">
        <v>90</v>
      </c>
      <c r="F3" s="44" t="s">
        <v>90</v>
      </c>
      <c r="G3" s="44" t="s">
        <v>90</v>
      </c>
      <c r="H3" s="44" t="s">
        <v>90</v>
      </c>
      <c r="I3" s="44" t="s">
        <v>90</v>
      </c>
      <c r="J3" s="44" t="s">
        <v>90</v>
      </c>
      <c r="K3" s="44" t="s">
        <v>90</v>
      </c>
      <c r="L3" s="44" t="s">
        <v>90</v>
      </c>
      <c r="M3" s="44" t="s">
        <v>90</v>
      </c>
      <c r="N3" s="44" t="s">
        <v>90</v>
      </c>
      <c r="O3" s="44" t="s">
        <v>90</v>
      </c>
      <c r="P3" s="44" t="s">
        <v>90</v>
      </c>
      <c r="Q3" s="44" t="s">
        <v>90</v>
      </c>
      <c r="R3" s="44" t="s">
        <v>90</v>
      </c>
      <c r="S3" s="44" t="s">
        <v>90</v>
      </c>
      <c r="T3" s="44" t="s">
        <v>90</v>
      </c>
      <c r="U3" s="44" t="s">
        <v>90</v>
      </c>
      <c r="V3" s="44" t="s">
        <v>90</v>
      </c>
      <c r="W3" s="44" t="s">
        <v>90</v>
      </c>
      <c r="X3" s="44" t="s">
        <v>90</v>
      </c>
      <c r="Y3" s="44" t="s">
        <v>90</v>
      </c>
      <c r="Z3" s="44" t="s">
        <v>90</v>
      </c>
      <c r="AA3" s="44" t="s">
        <v>90</v>
      </c>
      <c r="AB3" s="44" t="s">
        <v>90</v>
      </c>
      <c r="AC3" s="44" t="s">
        <v>90</v>
      </c>
      <c r="AD3" s="44" t="s">
        <v>90</v>
      </c>
      <c r="AE3" s="44" t="s">
        <v>90</v>
      </c>
      <c r="AF3" s="44" t="s">
        <v>90</v>
      </c>
      <c r="AG3" s="46" t="s">
        <v>90</v>
      </c>
    </row>
    <row r="4" spans="1:63" x14ac:dyDescent="0.25">
      <c r="A4" s="47">
        <v>1</v>
      </c>
      <c r="B4" s="29" t="s">
        <v>213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63" x14ac:dyDescent="0.25">
      <c r="A5" s="49" t="s">
        <v>214</v>
      </c>
      <c r="B5" s="50" t="s">
        <v>215</v>
      </c>
      <c r="C5" s="51">
        <v>0</v>
      </c>
      <c r="D5" s="51">
        <v>0</v>
      </c>
      <c r="E5" s="51">
        <v>0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0</v>
      </c>
      <c r="Q5" s="51">
        <v>0</v>
      </c>
      <c r="R5" s="51">
        <v>0</v>
      </c>
      <c r="S5" s="51">
        <v>0</v>
      </c>
      <c r="T5" s="51">
        <v>0</v>
      </c>
      <c r="U5" s="51">
        <v>483</v>
      </c>
      <c r="V5" s="51">
        <v>0</v>
      </c>
      <c r="W5" s="51">
        <v>0</v>
      </c>
      <c r="X5" s="51">
        <v>0</v>
      </c>
      <c r="Y5" s="51">
        <v>0</v>
      </c>
      <c r="Z5" s="51">
        <v>0</v>
      </c>
      <c r="AA5" s="51">
        <v>0</v>
      </c>
      <c r="AB5" s="51">
        <v>11248</v>
      </c>
      <c r="AC5" s="51">
        <v>0</v>
      </c>
      <c r="AD5" s="51">
        <v>0</v>
      </c>
      <c r="AE5" s="51">
        <v>0</v>
      </c>
      <c r="AF5" s="51">
        <v>0</v>
      </c>
      <c r="AG5" s="51">
        <f>SUM(C5:AF5)</f>
        <v>11731</v>
      </c>
    </row>
    <row r="6" spans="1:63" x14ac:dyDescent="0.25">
      <c r="A6" s="49" t="s">
        <v>216</v>
      </c>
      <c r="B6" s="50" t="s">
        <v>217</v>
      </c>
      <c r="C6" s="51">
        <v>0</v>
      </c>
      <c r="D6" s="51">
        <v>0</v>
      </c>
      <c r="E6" s="51">
        <v>0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1">
        <v>0</v>
      </c>
      <c r="U6" s="51">
        <v>0</v>
      </c>
      <c r="V6" s="51">
        <v>36316</v>
      </c>
      <c r="W6" s="51">
        <v>0</v>
      </c>
      <c r="X6" s="51">
        <v>0</v>
      </c>
      <c r="Y6" s="51">
        <v>0</v>
      </c>
      <c r="Z6" s="51">
        <v>0</v>
      </c>
      <c r="AA6" s="51">
        <v>0</v>
      </c>
      <c r="AB6" s="51">
        <v>0</v>
      </c>
      <c r="AC6" s="51">
        <v>0</v>
      </c>
      <c r="AD6" s="51">
        <v>0</v>
      </c>
      <c r="AE6" s="51">
        <v>0</v>
      </c>
      <c r="AF6" s="51">
        <v>0</v>
      </c>
      <c r="AG6" s="51">
        <f t="shared" ref="AG6:AG68" si="0">SUM(C6:AF6)</f>
        <v>36316</v>
      </c>
    </row>
    <row r="7" spans="1:63" x14ac:dyDescent="0.25">
      <c r="A7" s="49" t="s">
        <v>218</v>
      </c>
      <c r="B7" s="50" t="s">
        <v>219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82592</v>
      </c>
      <c r="W7" s="51">
        <v>0</v>
      </c>
      <c r="X7" s="51">
        <v>0</v>
      </c>
      <c r="Y7" s="51">
        <v>0</v>
      </c>
      <c r="Z7" s="51">
        <v>0</v>
      </c>
      <c r="AA7" s="51">
        <v>0</v>
      </c>
      <c r="AB7" s="51">
        <v>0</v>
      </c>
      <c r="AC7" s="51">
        <v>0</v>
      </c>
      <c r="AD7" s="51">
        <v>0</v>
      </c>
      <c r="AE7" s="51">
        <v>0</v>
      </c>
      <c r="AF7" s="51">
        <v>0</v>
      </c>
      <c r="AG7" s="51">
        <f t="shared" si="0"/>
        <v>82592</v>
      </c>
    </row>
    <row r="8" spans="1:63" x14ac:dyDescent="0.25">
      <c r="A8" s="49" t="s">
        <v>220</v>
      </c>
      <c r="B8" s="50" t="s">
        <v>221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697478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603</v>
      </c>
      <c r="AG8" s="51">
        <f t="shared" si="0"/>
        <v>698081</v>
      </c>
    </row>
    <row r="9" spans="1:63" x14ac:dyDescent="0.25">
      <c r="A9" s="49" t="s">
        <v>222</v>
      </c>
      <c r="B9" s="50" t="s">
        <v>223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7492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1463</v>
      </c>
      <c r="AG9" s="51">
        <f t="shared" si="0"/>
        <v>8955</v>
      </c>
    </row>
    <row r="10" spans="1:63" x14ac:dyDescent="0.25">
      <c r="A10" s="49" t="s">
        <v>224</v>
      </c>
      <c r="B10" s="50" t="s">
        <v>225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v>0</v>
      </c>
      <c r="AE10" s="51">
        <v>0</v>
      </c>
      <c r="AF10" s="51">
        <v>0</v>
      </c>
      <c r="AG10" s="51">
        <f t="shared" si="0"/>
        <v>0</v>
      </c>
    </row>
    <row r="11" spans="1:63" x14ac:dyDescent="0.25">
      <c r="A11" s="49" t="s">
        <v>226</v>
      </c>
      <c r="B11" s="50" t="s">
        <v>227</v>
      </c>
      <c r="C11" s="51">
        <v>0</v>
      </c>
      <c r="D11" s="51">
        <v>0</v>
      </c>
      <c r="E11" s="51">
        <v>0</v>
      </c>
      <c r="F11" s="51">
        <v>0</v>
      </c>
      <c r="G11" s="51">
        <v>1988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1101246</v>
      </c>
      <c r="S11" s="51">
        <v>0</v>
      </c>
      <c r="T11" s="51">
        <v>0</v>
      </c>
      <c r="U11" s="51">
        <v>0</v>
      </c>
      <c r="V11" s="51">
        <v>0</v>
      </c>
      <c r="W11" s="51">
        <v>42696</v>
      </c>
      <c r="X11" s="51">
        <v>0</v>
      </c>
      <c r="Y11" s="51">
        <v>0</v>
      </c>
      <c r="Z11" s="51">
        <v>0</v>
      </c>
      <c r="AA11" s="51">
        <v>0</v>
      </c>
      <c r="AB11" s="51">
        <v>770839</v>
      </c>
      <c r="AC11" s="51">
        <v>0</v>
      </c>
      <c r="AD11" s="51">
        <v>0</v>
      </c>
      <c r="AE11" s="51">
        <v>0</v>
      </c>
      <c r="AF11" s="51">
        <v>0</v>
      </c>
      <c r="AG11" s="51">
        <f t="shared" si="0"/>
        <v>1916769</v>
      </c>
    </row>
    <row r="12" spans="1:63" x14ac:dyDescent="0.25">
      <c r="A12" s="49" t="s">
        <v>228</v>
      </c>
      <c r="B12" s="50" t="s">
        <v>229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f t="shared" si="0"/>
        <v>0</v>
      </c>
    </row>
    <row r="13" spans="1:63" x14ac:dyDescent="0.25">
      <c r="A13" s="49" t="s">
        <v>230</v>
      </c>
      <c r="B13" s="50" t="s">
        <v>231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f t="shared" si="0"/>
        <v>0</v>
      </c>
    </row>
    <row r="14" spans="1:63" x14ac:dyDescent="0.25">
      <c r="A14" s="49" t="s">
        <v>232</v>
      </c>
      <c r="B14" s="50" t="s">
        <v>233</v>
      </c>
      <c r="C14" s="51">
        <v>112321</v>
      </c>
      <c r="D14" s="51">
        <v>815962</v>
      </c>
      <c r="E14" s="51">
        <v>666651</v>
      </c>
      <c r="F14" s="51">
        <v>831241</v>
      </c>
      <c r="G14" s="51">
        <v>1378278</v>
      </c>
      <c r="H14" s="51">
        <v>820915</v>
      </c>
      <c r="I14" s="51">
        <v>837957</v>
      </c>
      <c r="J14" s="51">
        <v>87913</v>
      </c>
      <c r="K14" s="51">
        <v>216833</v>
      </c>
      <c r="L14" s="51">
        <v>306289</v>
      </c>
      <c r="M14" s="51">
        <v>1604970</v>
      </c>
      <c r="N14" s="51">
        <v>829882</v>
      </c>
      <c r="O14" s="51">
        <v>1632965</v>
      </c>
      <c r="P14" s="51">
        <v>400767</v>
      </c>
      <c r="Q14" s="51">
        <v>1083304</v>
      </c>
      <c r="R14" s="51">
        <v>627156</v>
      </c>
      <c r="S14" s="51">
        <v>303166</v>
      </c>
      <c r="T14" s="51">
        <v>372401</v>
      </c>
      <c r="U14" s="51">
        <v>835320</v>
      </c>
      <c r="V14" s="51">
        <v>440091</v>
      </c>
      <c r="W14" s="51">
        <v>106062</v>
      </c>
      <c r="X14" s="51">
        <v>199378</v>
      </c>
      <c r="Y14" s="51">
        <v>1818041</v>
      </c>
      <c r="Z14" s="51">
        <v>449687</v>
      </c>
      <c r="AA14" s="51">
        <v>46265</v>
      </c>
      <c r="AB14" s="51">
        <v>4852201</v>
      </c>
      <c r="AC14" s="51">
        <v>992816</v>
      </c>
      <c r="AD14" s="51">
        <v>1119675</v>
      </c>
      <c r="AE14" s="51">
        <v>1733133</v>
      </c>
      <c r="AF14" s="51">
        <v>160626</v>
      </c>
      <c r="AG14" s="51">
        <f t="shared" si="0"/>
        <v>25682266</v>
      </c>
    </row>
    <row r="15" spans="1:63" x14ac:dyDescent="0.25">
      <c r="A15" s="53">
        <v>2</v>
      </c>
      <c r="B15" s="54" t="s">
        <v>234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f t="shared" si="0"/>
        <v>0</v>
      </c>
    </row>
    <row r="16" spans="1:63" x14ac:dyDescent="0.25">
      <c r="A16" s="53">
        <v>3</v>
      </c>
      <c r="B16" s="29" t="s">
        <v>235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</row>
    <row r="17" spans="1:33" x14ac:dyDescent="0.25">
      <c r="A17" s="53" t="s">
        <v>236</v>
      </c>
      <c r="B17" s="29" t="s">
        <v>237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</row>
    <row r="18" spans="1:33" x14ac:dyDescent="0.25">
      <c r="A18" s="53" t="s">
        <v>238</v>
      </c>
      <c r="B18" s="29" t="s">
        <v>239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</row>
    <row r="19" spans="1:33" x14ac:dyDescent="0.25">
      <c r="A19" s="49" t="s">
        <v>240</v>
      </c>
      <c r="B19" s="50" t="s">
        <v>10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f t="shared" si="0"/>
        <v>0</v>
      </c>
    </row>
    <row r="20" spans="1:33" x14ac:dyDescent="0.25">
      <c r="A20" s="49" t="s">
        <v>241</v>
      </c>
      <c r="B20" s="50" t="s">
        <v>242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f t="shared" si="0"/>
        <v>0</v>
      </c>
    </row>
    <row r="21" spans="1:33" x14ac:dyDescent="0.25">
      <c r="A21" s="49" t="s">
        <v>243</v>
      </c>
      <c r="B21" s="50" t="s">
        <v>244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f t="shared" si="0"/>
        <v>0</v>
      </c>
    </row>
    <row r="22" spans="1:33" x14ac:dyDescent="0.25">
      <c r="A22" s="49" t="s">
        <v>245</v>
      </c>
      <c r="B22" s="50" t="s">
        <v>246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f t="shared" si="0"/>
        <v>0</v>
      </c>
    </row>
    <row r="23" spans="1:33" x14ac:dyDescent="0.25">
      <c r="A23" s="53" t="s">
        <v>247</v>
      </c>
      <c r="B23" s="29" t="s">
        <v>248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x14ac:dyDescent="0.25">
      <c r="A24" s="49" t="s">
        <v>249</v>
      </c>
      <c r="B24" s="50" t="s">
        <v>10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f t="shared" si="0"/>
        <v>0</v>
      </c>
    </row>
    <row r="25" spans="1:33" x14ac:dyDescent="0.25">
      <c r="A25" s="49" t="s">
        <v>250</v>
      </c>
      <c r="B25" s="50" t="s">
        <v>242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f t="shared" si="0"/>
        <v>0</v>
      </c>
    </row>
    <row r="26" spans="1:33" x14ac:dyDescent="0.25">
      <c r="A26" s="49" t="s">
        <v>251</v>
      </c>
      <c r="B26" s="50" t="s">
        <v>244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f t="shared" si="0"/>
        <v>0</v>
      </c>
    </row>
    <row r="27" spans="1:33" x14ac:dyDescent="0.25">
      <c r="A27" s="49" t="s">
        <v>252</v>
      </c>
      <c r="B27" s="50" t="s">
        <v>246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f t="shared" si="0"/>
        <v>0</v>
      </c>
    </row>
    <row r="28" spans="1:33" x14ac:dyDescent="0.25">
      <c r="A28" s="53" t="s">
        <v>253</v>
      </c>
      <c r="B28" s="29" t="s">
        <v>254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1:33" x14ac:dyDescent="0.25">
      <c r="A29" s="49" t="s">
        <v>255</v>
      </c>
      <c r="B29" s="50" t="s">
        <v>52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f t="shared" si="0"/>
        <v>0</v>
      </c>
    </row>
    <row r="30" spans="1:33" x14ac:dyDescent="0.25">
      <c r="A30" s="49" t="s">
        <v>256</v>
      </c>
      <c r="B30" s="50" t="s">
        <v>53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f t="shared" si="0"/>
        <v>0</v>
      </c>
    </row>
    <row r="31" spans="1:33" x14ac:dyDescent="0.25">
      <c r="A31" s="49" t="s">
        <v>257</v>
      </c>
      <c r="B31" s="50" t="s">
        <v>258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f t="shared" si="0"/>
        <v>0</v>
      </c>
    </row>
    <row r="32" spans="1:33" x14ac:dyDescent="0.25">
      <c r="A32" s="49" t="s">
        <v>259</v>
      </c>
      <c r="B32" s="50" t="s">
        <v>260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9269</v>
      </c>
      <c r="M32" s="51">
        <v>0</v>
      </c>
      <c r="N32" s="51">
        <v>16598</v>
      </c>
      <c r="O32" s="51">
        <v>46205</v>
      </c>
      <c r="P32" s="51">
        <v>0</v>
      </c>
      <c r="Q32" s="51">
        <v>2750</v>
      </c>
      <c r="R32" s="51">
        <v>6639</v>
      </c>
      <c r="S32" s="51">
        <v>0</v>
      </c>
      <c r="T32" s="51">
        <v>0</v>
      </c>
      <c r="U32" s="51">
        <v>2226</v>
      </c>
      <c r="V32" s="51">
        <v>0</v>
      </c>
      <c r="W32" s="51">
        <v>0</v>
      </c>
      <c r="X32" s="51">
        <v>0</v>
      </c>
      <c r="Y32" s="51">
        <v>0</v>
      </c>
      <c r="Z32" s="51">
        <v>16677</v>
      </c>
      <c r="AA32" s="51">
        <v>0</v>
      </c>
      <c r="AB32" s="51">
        <v>298588</v>
      </c>
      <c r="AC32" s="51">
        <v>6499</v>
      </c>
      <c r="AD32" s="51">
        <v>0</v>
      </c>
      <c r="AE32" s="51">
        <v>0</v>
      </c>
      <c r="AF32" s="51">
        <v>0</v>
      </c>
      <c r="AG32" s="51">
        <f t="shared" si="0"/>
        <v>405451</v>
      </c>
    </row>
    <row r="33" spans="1:33" x14ac:dyDescent="0.25">
      <c r="A33" s="49" t="s">
        <v>261</v>
      </c>
      <c r="B33" s="50" t="s">
        <v>262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1">
        <f t="shared" si="0"/>
        <v>0</v>
      </c>
    </row>
    <row r="34" spans="1:33" x14ac:dyDescent="0.25">
      <c r="A34" s="49" t="s">
        <v>263</v>
      </c>
      <c r="B34" s="50" t="s">
        <v>242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f t="shared" si="0"/>
        <v>0</v>
      </c>
    </row>
    <row r="35" spans="1:33" x14ac:dyDescent="0.25">
      <c r="A35" s="49" t="s">
        <v>264</v>
      </c>
      <c r="B35" s="50" t="s">
        <v>244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f t="shared" si="0"/>
        <v>0</v>
      </c>
    </row>
    <row r="36" spans="1:33" x14ac:dyDescent="0.25">
      <c r="A36" s="49" t="s">
        <v>265</v>
      </c>
      <c r="B36" s="50" t="s">
        <v>266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8400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f t="shared" si="0"/>
        <v>8400</v>
      </c>
    </row>
    <row r="37" spans="1:33" x14ac:dyDescent="0.25">
      <c r="A37" s="49" t="s">
        <v>267</v>
      </c>
      <c r="B37" s="50" t="s">
        <v>268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f t="shared" si="0"/>
        <v>0</v>
      </c>
    </row>
    <row r="38" spans="1:33" x14ac:dyDescent="0.25">
      <c r="A38" s="49" t="s">
        <v>269</v>
      </c>
      <c r="B38" s="50" t="s">
        <v>270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f t="shared" si="0"/>
        <v>0</v>
      </c>
    </row>
    <row r="39" spans="1:33" x14ac:dyDescent="0.25">
      <c r="A39" s="49" t="s">
        <v>271</v>
      </c>
      <c r="B39" s="50" t="s">
        <v>272</v>
      </c>
      <c r="C39" s="51">
        <v>0</v>
      </c>
      <c r="D39" s="51">
        <v>0</v>
      </c>
      <c r="E39" s="51">
        <v>11475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4597</v>
      </c>
      <c r="N39" s="51">
        <v>185</v>
      </c>
      <c r="O39" s="51">
        <v>96126</v>
      </c>
      <c r="P39" s="51">
        <v>0</v>
      </c>
      <c r="Q39" s="51">
        <v>5636</v>
      </c>
      <c r="R39" s="51">
        <v>3607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1158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f t="shared" si="0"/>
        <v>122784</v>
      </c>
    </row>
    <row r="40" spans="1:33" x14ac:dyDescent="0.25">
      <c r="A40" s="49" t="s">
        <v>273</v>
      </c>
      <c r="B40" s="50" t="s">
        <v>274</v>
      </c>
      <c r="C40" s="51">
        <v>0</v>
      </c>
      <c r="D40" s="51">
        <v>4651</v>
      </c>
      <c r="E40" s="51">
        <v>0</v>
      </c>
      <c r="F40" s="51">
        <v>0</v>
      </c>
      <c r="G40" s="51">
        <v>1110</v>
      </c>
      <c r="H40" s="51">
        <v>0</v>
      </c>
      <c r="I40" s="51">
        <v>0</v>
      </c>
      <c r="J40" s="51">
        <v>35</v>
      </c>
      <c r="K40" s="51">
        <v>0</v>
      </c>
      <c r="L40" s="51">
        <v>0</v>
      </c>
      <c r="M40" s="51">
        <v>878</v>
      </c>
      <c r="N40" s="51">
        <v>0</v>
      </c>
      <c r="O40" s="51">
        <v>3935</v>
      </c>
      <c r="P40" s="51">
        <v>315</v>
      </c>
      <c r="Q40" s="51">
        <v>0</v>
      </c>
      <c r="R40" s="51">
        <v>21030</v>
      </c>
      <c r="S40" s="51">
        <v>0</v>
      </c>
      <c r="T40" s="51">
        <v>315</v>
      </c>
      <c r="U40" s="51">
        <v>3295</v>
      </c>
      <c r="V40" s="51">
        <v>0</v>
      </c>
      <c r="W40" s="51">
        <v>2394</v>
      </c>
      <c r="X40" s="51">
        <v>0</v>
      </c>
      <c r="Y40" s="51">
        <v>416</v>
      </c>
      <c r="Z40" s="51">
        <v>681</v>
      </c>
      <c r="AA40" s="51">
        <v>0</v>
      </c>
      <c r="AB40" s="51">
        <v>0</v>
      </c>
      <c r="AC40" s="51">
        <v>1575</v>
      </c>
      <c r="AD40" s="51">
        <v>962</v>
      </c>
      <c r="AE40" s="51">
        <v>3677</v>
      </c>
      <c r="AF40" s="51">
        <v>0</v>
      </c>
      <c r="AG40" s="51">
        <f t="shared" si="0"/>
        <v>45269</v>
      </c>
    </row>
    <row r="41" spans="1:33" x14ac:dyDescent="0.25">
      <c r="A41" s="53" t="s">
        <v>275</v>
      </c>
      <c r="B41" s="54" t="s">
        <v>276</v>
      </c>
      <c r="C41" s="51">
        <v>0</v>
      </c>
      <c r="D41" s="51">
        <v>8820</v>
      </c>
      <c r="E41" s="51">
        <v>13125</v>
      </c>
      <c r="F41" s="51">
        <v>1004</v>
      </c>
      <c r="G41" s="51">
        <v>14129</v>
      </c>
      <c r="H41" s="51">
        <v>1590</v>
      </c>
      <c r="I41" s="51">
        <v>0</v>
      </c>
      <c r="J41" s="51">
        <v>292</v>
      </c>
      <c r="K41" s="51">
        <v>0</v>
      </c>
      <c r="L41" s="51">
        <v>7507</v>
      </c>
      <c r="M41" s="51">
        <v>16491</v>
      </c>
      <c r="N41" s="51">
        <v>4447</v>
      </c>
      <c r="O41" s="51">
        <v>2612</v>
      </c>
      <c r="P41" s="51">
        <v>1116</v>
      </c>
      <c r="Q41" s="51">
        <v>0</v>
      </c>
      <c r="R41" s="51">
        <v>5497</v>
      </c>
      <c r="S41" s="51">
        <v>916</v>
      </c>
      <c r="T41" s="51">
        <v>8520</v>
      </c>
      <c r="U41" s="51">
        <v>6475</v>
      </c>
      <c r="V41" s="51">
        <v>10425</v>
      </c>
      <c r="W41" s="51">
        <v>2320</v>
      </c>
      <c r="X41" s="51">
        <v>7263</v>
      </c>
      <c r="Y41" s="51">
        <v>9350</v>
      </c>
      <c r="Z41" s="51">
        <v>2338</v>
      </c>
      <c r="AA41" s="51">
        <v>751</v>
      </c>
      <c r="AB41" s="51">
        <v>177752</v>
      </c>
      <c r="AC41" s="51">
        <v>7085</v>
      </c>
      <c r="AD41" s="51">
        <v>9318</v>
      </c>
      <c r="AE41" s="51">
        <v>0</v>
      </c>
      <c r="AF41" s="51">
        <v>1243</v>
      </c>
      <c r="AG41" s="51">
        <f t="shared" si="0"/>
        <v>320386</v>
      </c>
    </row>
    <row r="42" spans="1:33" x14ac:dyDescent="0.25">
      <c r="A42" s="53" t="s">
        <v>277</v>
      </c>
      <c r="B42" s="54" t="s">
        <v>278</v>
      </c>
      <c r="C42" s="51">
        <v>0</v>
      </c>
      <c r="D42" s="51">
        <v>23147</v>
      </c>
      <c r="E42" s="51">
        <v>20670</v>
      </c>
      <c r="F42" s="51">
        <v>0</v>
      </c>
      <c r="G42" s="51">
        <v>5040</v>
      </c>
      <c r="H42" s="51">
        <v>24001</v>
      </c>
      <c r="I42" s="51">
        <v>0</v>
      </c>
      <c r="J42" s="51">
        <v>0</v>
      </c>
      <c r="K42" s="51">
        <v>8941</v>
      </c>
      <c r="L42" s="51">
        <v>0</v>
      </c>
      <c r="M42" s="51">
        <v>0</v>
      </c>
      <c r="N42" s="51">
        <v>15121</v>
      </c>
      <c r="O42" s="51">
        <v>50153</v>
      </c>
      <c r="P42" s="51">
        <v>0</v>
      </c>
      <c r="Q42" s="51">
        <v>29071</v>
      </c>
      <c r="R42" s="51">
        <v>12232</v>
      </c>
      <c r="S42" s="51">
        <v>1061</v>
      </c>
      <c r="T42" s="51">
        <v>0</v>
      </c>
      <c r="U42" s="51">
        <v>17900</v>
      </c>
      <c r="V42" s="51">
        <v>42973</v>
      </c>
      <c r="W42" s="51">
        <v>4888</v>
      </c>
      <c r="X42" s="51">
        <v>9450</v>
      </c>
      <c r="Y42" s="51">
        <v>0</v>
      </c>
      <c r="Z42" s="51">
        <v>5294</v>
      </c>
      <c r="AA42" s="51">
        <v>0</v>
      </c>
      <c r="AB42" s="51">
        <v>0</v>
      </c>
      <c r="AC42" s="51">
        <v>17955</v>
      </c>
      <c r="AD42" s="51">
        <v>0</v>
      </c>
      <c r="AE42" s="51">
        <v>0</v>
      </c>
      <c r="AF42" s="51">
        <v>11609</v>
      </c>
      <c r="AG42" s="51">
        <f t="shared" si="0"/>
        <v>299506</v>
      </c>
    </row>
    <row r="43" spans="1:33" x14ac:dyDescent="0.25">
      <c r="A43" s="53">
        <v>4</v>
      </c>
      <c r="B43" s="29" t="s">
        <v>279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</row>
    <row r="44" spans="1:33" x14ac:dyDescent="0.25">
      <c r="A44" s="53" t="s">
        <v>280</v>
      </c>
      <c r="B44" s="29" t="s">
        <v>281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</row>
    <row r="45" spans="1:33" s="81" customFormat="1" x14ac:dyDescent="0.25">
      <c r="A45" s="49" t="s">
        <v>282</v>
      </c>
      <c r="B45" s="50" t="s">
        <v>52</v>
      </c>
      <c r="C45" s="80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f t="shared" si="0"/>
        <v>0</v>
      </c>
    </row>
    <row r="46" spans="1:33" x14ac:dyDescent="0.25">
      <c r="A46" s="49" t="s">
        <v>283</v>
      </c>
      <c r="B46" s="50" t="s">
        <v>53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51">
        <f t="shared" si="0"/>
        <v>0</v>
      </c>
    </row>
    <row r="47" spans="1:33" x14ac:dyDescent="0.25">
      <c r="A47" s="49" t="s">
        <v>284</v>
      </c>
      <c r="B47" s="50" t="s">
        <v>258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f t="shared" si="0"/>
        <v>0</v>
      </c>
    </row>
    <row r="48" spans="1:33" x14ac:dyDescent="0.25">
      <c r="A48" s="49" t="s">
        <v>285</v>
      </c>
      <c r="B48" s="50" t="s">
        <v>260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2</v>
      </c>
      <c r="J48" s="51">
        <v>0</v>
      </c>
      <c r="K48" s="51">
        <v>0</v>
      </c>
      <c r="L48" s="51">
        <v>706</v>
      </c>
      <c r="M48" s="51">
        <v>0</v>
      </c>
      <c r="N48" s="51">
        <v>1354</v>
      </c>
      <c r="O48" s="51">
        <v>9573</v>
      </c>
      <c r="P48" s="51">
        <v>0</v>
      </c>
      <c r="Q48" s="51">
        <v>2616</v>
      </c>
      <c r="R48" s="51">
        <v>1807</v>
      </c>
      <c r="S48" s="51">
        <v>0</v>
      </c>
      <c r="T48" s="51">
        <v>0</v>
      </c>
      <c r="U48" s="51">
        <v>490</v>
      </c>
      <c r="V48" s="51">
        <v>0</v>
      </c>
      <c r="W48" s="51">
        <v>0</v>
      </c>
      <c r="X48" s="51">
        <v>0</v>
      </c>
      <c r="Y48" s="51">
        <v>0</v>
      </c>
      <c r="Z48" s="51">
        <v>1839</v>
      </c>
      <c r="AA48" s="51">
        <v>0</v>
      </c>
      <c r="AB48" s="51">
        <v>35252</v>
      </c>
      <c r="AC48" s="51">
        <v>1999</v>
      </c>
      <c r="AD48" s="51">
        <v>8286</v>
      </c>
      <c r="AE48" s="51">
        <v>0</v>
      </c>
      <c r="AF48" s="51">
        <v>0</v>
      </c>
      <c r="AG48" s="51">
        <f t="shared" si="0"/>
        <v>63924</v>
      </c>
    </row>
    <row r="49" spans="1:33" x14ac:dyDescent="0.25">
      <c r="A49" s="49" t="s">
        <v>286</v>
      </c>
      <c r="B49" s="50" t="s">
        <v>262</v>
      </c>
      <c r="C49" s="51">
        <v>0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f t="shared" si="0"/>
        <v>0</v>
      </c>
    </row>
    <row r="50" spans="1:33" x14ac:dyDescent="0.25">
      <c r="A50" s="49" t="s">
        <v>287</v>
      </c>
      <c r="B50" s="50" t="s">
        <v>242</v>
      </c>
      <c r="C50" s="51">
        <v>0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v>0</v>
      </c>
      <c r="AG50" s="51">
        <f t="shared" si="0"/>
        <v>0</v>
      </c>
    </row>
    <row r="51" spans="1:33" x14ac:dyDescent="0.25">
      <c r="A51" s="49" t="s">
        <v>288</v>
      </c>
      <c r="B51" s="50" t="s">
        <v>244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f t="shared" si="0"/>
        <v>0</v>
      </c>
    </row>
    <row r="52" spans="1:33" x14ac:dyDescent="0.25">
      <c r="A52" s="49" t="s">
        <v>289</v>
      </c>
      <c r="B52" s="50" t="s">
        <v>266</v>
      </c>
      <c r="C52" s="51">
        <v>0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f t="shared" si="0"/>
        <v>0</v>
      </c>
    </row>
    <row r="53" spans="1:33" x14ac:dyDescent="0.25">
      <c r="A53" s="49" t="s">
        <v>290</v>
      </c>
      <c r="B53" s="50" t="s">
        <v>268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1">
        <f t="shared" si="0"/>
        <v>0</v>
      </c>
    </row>
    <row r="54" spans="1:33" x14ac:dyDescent="0.25">
      <c r="A54" s="49" t="s">
        <v>291</v>
      </c>
      <c r="B54" s="50" t="s">
        <v>270</v>
      </c>
      <c r="C54" s="51"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f t="shared" si="0"/>
        <v>0</v>
      </c>
    </row>
    <row r="55" spans="1:33" x14ac:dyDescent="0.25">
      <c r="A55" s="49" t="s">
        <v>292</v>
      </c>
      <c r="B55" s="50" t="s">
        <v>272</v>
      </c>
      <c r="C55" s="51">
        <v>0</v>
      </c>
      <c r="D55" s="51">
        <v>0</v>
      </c>
      <c r="E55" s="51">
        <v>338</v>
      </c>
      <c r="F55" s="51">
        <v>1661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643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274</v>
      </c>
      <c r="AB55" s="51">
        <v>556</v>
      </c>
      <c r="AC55" s="51">
        <v>0</v>
      </c>
      <c r="AD55" s="51">
        <v>0</v>
      </c>
      <c r="AE55" s="51">
        <v>0</v>
      </c>
      <c r="AF55" s="51">
        <v>0</v>
      </c>
      <c r="AG55" s="51">
        <f t="shared" si="0"/>
        <v>3472</v>
      </c>
    </row>
    <row r="56" spans="1:33" x14ac:dyDescent="0.25">
      <c r="A56" s="53" t="s">
        <v>293</v>
      </c>
      <c r="B56" s="54" t="s">
        <v>294</v>
      </c>
      <c r="C56" s="51">
        <v>0</v>
      </c>
      <c r="D56" s="51">
        <v>6530</v>
      </c>
      <c r="E56" s="51">
        <v>0</v>
      </c>
      <c r="F56" s="51">
        <v>0</v>
      </c>
      <c r="G56" s="51">
        <v>2491</v>
      </c>
      <c r="H56" s="51">
        <v>0</v>
      </c>
      <c r="I56" s="51">
        <v>143</v>
      </c>
      <c r="J56" s="51">
        <v>95</v>
      </c>
      <c r="K56" s="51">
        <v>0</v>
      </c>
      <c r="L56" s="51">
        <v>0</v>
      </c>
      <c r="M56" s="51">
        <v>719</v>
      </c>
      <c r="N56" s="51">
        <v>32329</v>
      </c>
      <c r="O56" s="51">
        <v>2754</v>
      </c>
      <c r="P56" s="51">
        <v>191</v>
      </c>
      <c r="Q56" s="51">
        <v>0</v>
      </c>
      <c r="R56" s="51">
        <v>2874</v>
      </c>
      <c r="S56" s="51">
        <v>203</v>
      </c>
      <c r="T56" s="51">
        <v>226</v>
      </c>
      <c r="U56" s="51">
        <v>912</v>
      </c>
      <c r="V56" s="51">
        <v>0</v>
      </c>
      <c r="W56" s="51">
        <v>0</v>
      </c>
      <c r="X56" s="51">
        <v>264</v>
      </c>
      <c r="Y56" s="51">
        <v>823</v>
      </c>
      <c r="Z56" s="51">
        <v>550</v>
      </c>
      <c r="AA56" s="51">
        <v>147</v>
      </c>
      <c r="AB56" s="51">
        <v>2597</v>
      </c>
      <c r="AC56" s="51">
        <v>23</v>
      </c>
      <c r="AD56" s="51">
        <v>558</v>
      </c>
      <c r="AE56" s="51">
        <v>3533</v>
      </c>
      <c r="AF56" s="51">
        <v>0</v>
      </c>
      <c r="AG56" s="51">
        <f t="shared" si="0"/>
        <v>57962</v>
      </c>
    </row>
    <row r="57" spans="1:33" x14ac:dyDescent="0.25">
      <c r="A57" s="53" t="s">
        <v>295</v>
      </c>
      <c r="B57" s="54" t="s">
        <v>296</v>
      </c>
      <c r="C57" s="51">
        <v>1761</v>
      </c>
      <c r="D57" s="51">
        <v>0</v>
      </c>
      <c r="E57" s="51">
        <v>8407</v>
      </c>
      <c r="F57" s="51">
        <v>3082</v>
      </c>
      <c r="G57" s="51">
        <v>8084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21418</v>
      </c>
      <c r="N57" s="51">
        <v>5008</v>
      </c>
      <c r="O57" s="51">
        <v>2139</v>
      </c>
      <c r="P57" s="51">
        <v>0</v>
      </c>
      <c r="Q57" s="51">
        <v>2201</v>
      </c>
      <c r="R57" s="51">
        <v>11385</v>
      </c>
      <c r="S57" s="51">
        <v>0</v>
      </c>
      <c r="T57" s="51">
        <v>740</v>
      </c>
      <c r="U57" s="51">
        <v>0</v>
      </c>
      <c r="V57" s="51">
        <v>3010</v>
      </c>
      <c r="W57" s="51">
        <v>0</v>
      </c>
      <c r="X57" s="51">
        <v>3590</v>
      </c>
      <c r="Y57" s="51">
        <v>1118</v>
      </c>
      <c r="Z57" s="51">
        <v>0</v>
      </c>
      <c r="AA57" s="51">
        <v>0</v>
      </c>
      <c r="AB57" s="51">
        <v>0</v>
      </c>
      <c r="AC57" s="51">
        <v>14126</v>
      </c>
      <c r="AD57" s="51">
        <v>442</v>
      </c>
      <c r="AE57" s="51">
        <v>21120</v>
      </c>
      <c r="AF57" s="51">
        <v>492</v>
      </c>
      <c r="AG57" s="51">
        <f t="shared" si="0"/>
        <v>108123</v>
      </c>
    </row>
    <row r="58" spans="1:33" x14ac:dyDescent="0.25">
      <c r="A58" s="53" t="s">
        <v>297</v>
      </c>
      <c r="B58" s="54" t="s">
        <v>278</v>
      </c>
      <c r="C58" s="51">
        <v>0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7409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1223</v>
      </c>
      <c r="AG58" s="51">
        <f t="shared" si="0"/>
        <v>8632</v>
      </c>
    </row>
    <row r="59" spans="1:33" x14ac:dyDescent="0.25">
      <c r="A59" s="53" t="s">
        <v>298</v>
      </c>
      <c r="B59" s="54" t="s">
        <v>299</v>
      </c>
      <c r="C59" s="51">
        <v>10004</v>
      </c>
      <c r="D59" s="51">
        <v>3108</v>
      </c>
      <c r="E59" s="51">
        <v>5404</v>
      </c>
      <c r="F59" s="51">
        <v>11838</v>
      </c>
      <c r="G59" s="51">
        <v>112862</v>
      </c>
      <c r="H59" s="51">
        <v>784</v>
      </c>
      <c r="I59" s="51">
        <v>5728</v>
      </c>
      <c r="J59" s="51">
        <v>4748</v>
      </c>
      <c r="K59" s="51">
        <v>11029</v>
      </c>
      <c r="L59" s="51">
        <v>23</v>
      </c>
      <c r="M59" s="51">
        <v>142610</v>
      </c>
      <c r="N59" s="51">
        <v>549</v>
      </c>
      <c r="O59" s="51">
        <v>39920</v>
      </c>
      <c r="P59" s="51">
        <v>6083</v>
      </c>
      <c r="Q59" s="51">
        <v>28827</v>
      </c>
      <c r="R59" s="51">
        <v>36130</v>
      </c>
      <c r="S59" s="51">
        <v>4638</v>
      </c>
      <c r="T59" s="51">
        <v>1171</v>
      </c>
      <c r="U59" s="51">
        <v>14627</v>
      </c>
      <c r="V59" s="51">
        <v>172967</v>
      </c>
      <c r="W59" s="51">
        <v>17256</v>
      </c>
      <c r="X59" s="51">
        <v>17954</v>
      </c>
      <c r="Y59" s="51">
        <v>108745</v>
      </c>
      <c r="Z59" s="51">
        <v>114</v>
      </c>
      <c r="AA59" s="51">
        <v>12835</v>
      </c>
      <c r="AB59" s="51">
        <v>174567</v>
      </c>
      <c r="AC59" s="51">
        <v>15148</v>
      </c>
      <c r="AD59" s="51">
        <v>54851</v>
      </c>
      <c r="AE59" s="51">
        <v>5754</v>
      </c>
      <c r="AF59" s="51">
        <v>670</v>
      </c>
      <c r="AG59" s="51">
        <f t="shared" si="0"/>
        <v>1020944</v>
      </c>
    </row>
    <row r="60" spans="1:33" x14ac:dyDescent="0.25">
      <c r="A60" s="53" t="s">
        <v>300</v>
      </c>
      <c r="B60" s="54" t="s">
        <v>301</v>
      </c>
      <c r="C60" s="51">
        <v>0</v>
      </c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874</v>
      </c>
      <c r="J60" s="51">
        <v>0</v>
      </c>
      <c r="K60" s="51">
        <v>4048</v>
      </c>
      <c r="L60" s="51">
        <v>0</v>
      </c>
      <c r="M60" s="51">
        <v>0</v>
      </c>
      <c r="N60" s="51">
        <v>4165</v>
      </c>
      <c r="O60" s="51">
        <v>25738</v>
      </c>
      <c r="P60" s="51">
        <v>0</v>
      </c>
      <c r="Q60" s="51">
        <v>770</v>
      </c>
      <c r="R60" s="51">
        <v>10955</v>
      </c>
      <c r="S60" s="51">
        <v>0</v>
      </c>
      <c r="T60" s="51">
        <v>0</v>
      </c>
      <c r="U60" s="51">
        <v>15634</v>
      </c>
      <c r="V60" s="51">
        <v>0</v>
      </c>
      <c r="W60" s="51">
        <v>5968</v>
      </c>
      <c r="X60" s="51">
        <v>1426</v>
      </c>
      <c r="Y60" s="51">
        <v>0</v>
      </c>
      <c r="Z60" s="51">
        <v>0</v>
      </c>
      <c r="AA60" s="51">
        <v>0</v>
      </c>
      <c r="AB60" s="51">
        <v>0</v>
      </c>
      <c r="AC60" s="51">
        <v>1666</v>
      </c>
      <c r="AD60" s="51">
        <v>0</v>
      </c>
      <c r="AE60" s="51">
        <v>0</v>
      </c>
      <c r="AF60" s="51">
        <v>0</v>
      </c>
      <c r="AG60" s="51">
        <f t="shared" si="0"/>
        <v>71244</v>
      </c>
    </row>
    <row r="61" spans="1:33" x14ac:dyDescent="0.25">
      <c r="A61" s="53" t="s">
        <v>302</v>
      </c>
      <c r="B61" s="54" t="s">
        <v>303</v>
      </c>
      <c r="C61" s="51">
        <v>0</v>
      </c>
      <c r="D61" s="51">
        <v>0</v>
      </c>
      <c r="E61" s="51">
        <v>15296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5409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5418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1">
        <f t="shared" si="0"/>
        <v>26123</v>
      </c>
    </row>
    <row r="62" spans="1:33" x14ac:dyDescent="0.25">
      <c r="A62" s="53" t="s">
        <v>304</v>
      </c>
      <c r="B62" s="29" t="s">
        <v>305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</row>
    <row r="63" spans="1:33" x14ac:dyDescent="0.25">
      <c r="A63" s="49" t="s">
        <v>306</v>
      </c>
      <c r="B63" s="50" t="s">
        <v>307</v>
      </c>
      <c r="C63" s="51">
        <v>5601</v>
      </c>
      <c r="D63" s="51">
        <v>19232</v>
      </c>
      <c r="E63" s="51">
        <v>54968</v>
      </c>
      <c r="F63" s="51">
        <v>6758</v>
      </c>
      <c r="G63" s="51">
        <v>121298</v>
      </c>
      <c r="H63" s="51">
        <v>24873</v>
      </c>
      <c r="I63" s="51">
        <v>7153</v>
      </c>
      <c r="J63" s="51">
        <v>967</v>
      </c>
      <c r="K63" s="51">
        <v>8496</v>
      </c>
      <c r="L63" s="51">
        <v>6199</v>
      </c>
      <c r="M63" s="51">
        <v>83490</v>
      </c>
      <c r="N63" s="51">
        <v>9312</v>
      </c>
      <c r="O63" s="51">
        <v>53505</v>
      </c>
      <c r="P63" s="51">
        <v>6233</v>
      </c>
      <c r="Q63" s="51">
        <v>11464</v>
      </c>
      <c r="R63" s="51">
        <v>0</v>
      </c>
      <c r="S63" s="51">
        <v>18950</v>
      </c>
      <c r="T63" s="51">
        <v>1139</v>
      </c>
      <c r="U63" s="51">
        <v>11727</v>
      </c>
      <c r="V63" s="51">
        <v>51504</v>
      </c>
      <c r="W63" s="51">
        <v>5122</v>
      </c>
      <c r="X63" s="51">
        <v>5679</v>
      </c>
      <c r="Y63" s="51">
        <v>104494</v>
      </c>
      <c r="Z63" s="51">
        <v>817</v>
      </c>
      <c r="AA63" s="51">
        <v>6553</v>
      </c>
      <c r="AB63" s="51">
        <v>91547</v>
      </c>
      <c r="AC63" s="51">
        <v>51332</v>
      </c>
      <c r="AD63" s="51">
        <v>3219</v>
      </c>
      <c r="AE63" s="51">
        <v>3580</v>
      </c>
      <c r="AF63" s="51">
        <v>2889</v>
      </c>
      <c r="AG63" s="51">
        <f t="shared" si="0"/>
        <v>778101</v>
      </c>
    </row>
    <row r="64" spans="1:33" x14ac:dyDescent="0.25">
      <c r="A64" s="49" t="s">
        <v>308</v>
      </c>
      <c r="B64" s="50" t="s">
        <v>309</v>
      </c>
      <c r="C64" s="51">
        <v>0</v>
      </c>
      <c r="D64" s="51">
        <v>3183</v>
      </c>
      <c r="E64" s="51">
        <v>3351</v>
      </c>
      <c r="F64" s="51">
        <v>0</v>
      </c>
      <c r="G64" s="51">
        <v>0</v>
      </c>
      <c r="H64" s="51">
        <v>3206</v>
      </c>
      <c r="I64" s="51">
        <v>1657</v>
      </c>
      <c r="J64" s="51">
        <v>0</v>
      </c>
      <c r="K64" s="51">
        <v>0</v>
      </c>
      <c r="L64" s="51">
        <v>197</v>
      </c>
      <c r="M64" s="51">
        <v>0</v>
      </c>
      <c r="N64" s="51">
        <v>1008</v>
      </c>
      <c r="O64" s="51">
        <v>18554</v>
      </c>
      <c r="P64" s="51">
        <v>521</v>
      </c>
      <c r="Q64" s="51">
        <v>7378</v>
      </c>
      <c r="R64" s="51">
        <v>10088</v>
      </c>
      <c r="S64" s="51">
        <v>0</v>
      </c>
      <c r="T64" s="51">
        <v>0</v>
      </c>
      <c r="U64" s="51">
        <v>2809</v>
      </c>
      <c r="V64" s="51">
        <v>19661</v>
      </c>
      <c r="W64" s="51">
        <v>454</v>
      </c>
      <c r="X64" s="51">
        <v>3075</v>
      </c>
      <c r="Y64" s="51">
        <v>4646</v>
      </c>
      <c r="Z64" s="51">
        <v>4447</v>
      </c>
      <c r="AA64" s="51">
        <v>213</v>
      </c>
      <c r="AB64" s="51">
        <v>62072</v>
      </c>
      <c r="AC64" s="51">
        <v>3233</v>
      </c>
      <c r="AD64" s="51">
        <v>20</v>
      </c>
      <c r="AE64" s="51">
        <v>3625</v>
      </c>
      <c r="AF64" s="51">
        <v>2</v>
      </c>
      <c r="AG64" s="51">
        <f t="shared" si="0"/>
        <v>153400</v>
      </c>
    </row>
    <row r="65" spans="1:33" x14ac:dyDescent="0.25">
      <c r="A65" s="49" t="s">
        <v>310</v>
      </c>
      <c r="B65" s="50" t="s">
        <v>311</v>
      </c>
      <c r="C65" s="51">
        <v>2291</v>
      </c>
      <c r="D65" s="51">
        <v>15184</v>
      </c>
      <c r="E65" s="51">
        <v>0</v>
      </c>
      <c r="F65" s="51">
        <v>5716</v>
      </c>
      <c r="G65" s="51">
        <v>0</v>
      </c>
      <c r="H65" s="51">
        <v>0</v>
      </c>
      <c r="I65" s="51">
        <v>0</v>
      </c>
      <c r="J65" s="51">
        <v>3</v>
      </c>
      <c r="K65" s="51">
        <v>0</v>
      </c>
      <c r="L65" s="51">
        <v>681</v>
      </c>
      <c r="M65" s="51">
        <v>310</v>
      </c>
      <c r="N65" s="51">
        <v>1059</v>
      </c>
      <c r="O65" s="51">
        <v>6248</v>
      </c>
      <c r="P65" s="51">
        <v>0</v>
      </c>
      <c r="Q65" s="51">
        <v>5864</v>
      </c>
      <c r="R65" s="51">
        <v>0</v>
      </c>
      <c r="S65" s="51">
        <v>193</v>
      </c>
      <c r="T65" s="51">
        <v>0</v>
      </c>
      <c r="U65" s="51">
        <v>6468</v>
      </c>
      <c r="V65" s="51">
        <v>9718</v>
      </c>
      <c r="W65" s="51">
        <v>0</v>
      </c>
      <c r="X65" s="51">
        <v>2124</v>
      </c>
      <c r="Y65" s="51">
        <v>4849</v>
      </c>
      <c r="Z65" s="51">
        <v>1189</v>
      </c>
      <c r="AA65" s="51">
        <v>0</v>
      </c>
      <c r="AB65" s="51">
        <v>28556</v>
      </c>
      <c r="AC65" s="51">
        <v>2635</v>
      </c>
      <c r="AD65" s="51">
        <v>5503</v>
      </c>
      <c r="AE65" s="51">
        <v>0</v>
      </c>
      <c r="AF65" s="51">
        <v>0</v>
      </c>
      <c r="AG65" s="51">
        <f t="shared" si="0"/>
        <v>98591</v>
      </c>
    </row>
    <row r="66" spans="1:33" x14ac:dyDescent="0.25">
      <c r="A66" s="49" t="s">
        <v>312</v>
      </c>
      <c r="B66" s="50" t="s">
        <v>313</v>
      </c>
      <c r="C66" s="51">
        <v>2299</v>
      </c>
      <c r="D66" s="51">
        <v>258103</v>
      </c>
      <c r="E66" s="51">
        <v>1313</v>
      </c>
      <c r="F66" s="51">
        <v>6360</v>
      </c>
      <c r="G66" s="51">
        <v>36606</v>
      </c>
      <c r="H66" s="51">
        <v>16269</v>
      </c>
      <c r="I66" s="51">
        <v>6938</v>
      </c>
      <c r="J66" s="51">
        <v>5887</v>
      </c>
      <c r="K66" s="51">
        <v>13713</v>
      </c>
      <c r="L66" s="51">
        <v>29278</v>
      </c>
      <c r="M66" s="51">
        <v>113234</v>
      </c>
      <c r="N66" s="51">
        <v>7241</v>
      </c>
      <c r="O66" s="51">
        <v>29181</v>
      </c>
      <c r="P66" s="51">
        <v>39997</v>
      </c>
      <c r="Q66" s="51">
        <v>18853</v>
      </c>
      <c r="R66" s="51">
        <v>70789</v>
      </c>
      <c r="S66" s="51">
        <v>5192</v>
      </c>
      <c r="T66" s="51">
        <v>8213</v>
      </c>
      <c r="U66" s="51">
        <v>19050</v>
      </c>
      <c r="V66" s="51">
        <v>39021</v>
      </c>
      <c r="W66" s="51">
        <v>11839</v>
      </c>
      <c r="X66" s="51">
        <v>699</v>
      </c>
      <c r="Y66" s="51">
        <v>331101</v>
      </c>
      <c r="Z66" s="51">
        <v>65582</v>
      </c>
      <c r="AA66" s="51">
        <v>12684</v>
      </c>
      <c r="AB66" s="51">
        <v>98316</v>
      </c>
      <c r="AC66" s="51">
        <v>3965</v>
      </c>
      <c r="AD66" s="51">
        <v>44295</v>
      </c>
      <c r="AE66" s="51">
        <v>402418</v>
      </c>
      <c r="AF66" s="51">
        <v>5598</v>
      </c>
      <c r="AG66" s="51">
        <f t="shared" si="0"/>
        <v>1704034</v>
      </c>
    </row>
    <row r="67" spans="1:33" x14ac:dyDescent="0.25">
      <c r="A67" s="55">
        <v>5</v>
      </c>
      <c r="B67" s="54" t="s">
        <v>314</v>
      </c>
      <c r="C67" s="51">
        <v>0</v>
      </c>
      <c r="D67" s="51">
        <v>0</v>
      </c>
      <c r="E67" s="51">
        <v>612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1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1">
        <f t="shared" si="0"/>
        <v>613</v>
      </c>
    </row>
    <row r="68" spans="1:33" x14ac:dyDescent="0.25">
      <c r="A68" s="53">
        <v>6</v>
      </c>
      <c r="B68" s="54" t="s">
        <v>315</v>
      </c>
      <c r="C68" s="52">
        <v>134277</v>
      </c>
      <c r="D68" s="52">
        <v>1157920</v>
      </c>
      <c r="E68" s="52">
        <v>801610</v>
      </c>
      <c r="F68" s="52">
        <v>867660</v>
      </c>
      <c r="G68" s="52">
        <v>1681886</v>
      </c>
      <c r="H68" s="52">
        <v>891638</v>
      </c>
      <c r="I68" s="52">
        <v>867861</v>
      </c>
      <c r="J68" s="52">
        <v>99940</v>
      </c>
      <c r="K68" s="52">
        <v>263060</v>
      </c>
      <c r="L68" s="52">
        <v>360149</v>
      </c>
      <c r="M68" s="52">
        <v>1989360</v>
      </c>
      <c r="N68" s="52">
        <v>928258</v>
      </c>
      <c r="O68" s="52">
        <v>2019608</v>
      </c>
      <c r="P68" s="52">
        <v>455223</v>
      </c>
      <c r="Q68" s="52">
        <v>1198734</v>
      </c>
      <c r="R68" s="52">
        <v>1926845</v>
      </c>
      <c r="S68" s="52">
        <v>334319</v>
      </c>
      <c r="T68" s="52">
        <v>392725</v>
      </c>
      <c r="U68" s="52">
        <v>937416</v>
      </c>
      <c r="V68" s="52">
        <v>1613248</v>
      </c>
      <c r="W68" s="52">
        <v>198999</v>
      </c>
      <c r="X68" s="52">
        <v>256320</v>
      </c>
      <c r="Y68" s="52">
        <v>2391983</v>
      </c>
      <c r="Z68" s="52">
        <v>549215</v>
      </c>
      <c r="AA68" s="52">
        <v>80880</v>
      </c>
      <c r="AB68" s="52">
        <v>6604091</v>
      </c>
      <c r="AC68" s="52">
        <v>1120057</v>
      </c>
      <c r="AD68" s="52">
        <v>1247129</v>
      </c>
      <c r="AE68" s="52">
        <v>2176840</v>
      </c>
      <c r="AF68" s="52">
        <v>186418</v>
      </c>
      <c r="AG68" s="52">
        <f t="shared" si="0"/>
        <v>33733669</v>
      </c>
    </row>
    <row r="69" spans="1:33" s="59" customFormat="1" x14ac:dyDescent="0.25">
      <c r="A69" s="5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</row>
    <row r="70" spans="1:33" s="59" customFormat="1" x14ac:dyDescent="0.25">
      <c r="A70" s="56"/>
      <c r="B70" s="57"/>
      <c r="C70" s="58">
        <f>C68-C127</f>
        <v>0</v>
      </c>
      <c r="D70" s="58">
        <f t="shared" ref="D70:AG70" si="1">D68-D127</f>
        <v>0</v>
      </c>
      <c r="E70" s="58">
        <f t="shared" si="1"/>
        <v>0</v>
      </c>
      <c r="F70" s="58">
        <f t="shared" si="1"/>
        <v>0</v>
      </c>
      <c r="G70" s="58">
        <f t="shared" si="1"/>
        <v>0</v>
      </c>
      <c r="H70" s="58">
        <f t="shared" si="1"/>
        <v>0</v>
      </c>
      <c r="I70" s="58">
        <f t="shared" si="1"/>
        <v>0</v>
      </c>
      <c r="J70" s="58">
        <f t="shared" si="1"/>
        <v>0</v>
      </c>
      <c r="K70" s="58">
        <f t="shared" si="1"/>
        <v>0</v>
      </c>
      <c r="L70" s="58">
        <f t="shared" si="1"/>
        <v>0</v>
      </c>
      <c r="M70" s="58">
        <f t="shared" si="1"/>
        <v>0</v>
      </c>
      <c r="N70" s="58">
        <f t="shared" si="1"/>
        <v>0</v>
      </c>
      <c r="O70" s="58">
        <f t="shared" si="1"/>
        <v>0</v>
      </c>
      <c r="P70" s="58">
        <f t="shared" si="1"/>
        <v>0</v>
      </c>
      <c r="Q70" s="58">
        <f t="shared" si="1"/>
        <v>0</v>
      </c>
      <c r="R70" s="58">
        <f t="shared" si="1"/>
        <v>0</v>
      </c>
      <c r="S70" s="58">
        <f t="shared" si="1"/>
        <v>0</v>
      </c>
      <c r="T70" s="58">
        <f t="shared" si="1"/>
        <v>0</v>
      </c>
      <c r="U70" s="58">
        <f t="shared" si="1"/>
        <v>0</v>
      </c>
      <c r="V70" s="58">
        <f t="shared" si="1"/>
        <v>0</v>
      </c>
      <c r="W70" s="58">
        <f t="shared" si="1"/>
        <v>0</v>
      </c>
      <c r="X70" s="58">
        <f t="shared" si="1"/>
        <v>0</v>
      </c>
      <c r="Y70" s="58">
        <f t="shared" si="1"/>
        <v>0</v>
      </c>
      <c r="Z70" s="58">
        <f t="shared" si="1"/>
        <v>0</v>
      </c>
      <c r="AA70" s="58">
        <f t="shared" si="1"/>
        <v>0</v>
      </c>
      <c r="AB70" s="58">
        <f t="shared" si="1"/>
        <v>0</v>
      </c>
      <c r="AC70" s="58">
        <f t="shared" si="1"/>
        <v>0</v>
      </c>
      <c r="AD70" s="58">
        <f t="shared" si="1"/>
        <v>0</v>
      </c>
      <c r="AE70" s="58">
        <f t="shared" si="1"/>
        <v>0</v>
      </c>
      <c r="AF70" s="58">
        <f t="shared" si="1"/>
        <v>0</v>
      </c>
      <c r="AG70" s="58">
        <f t="shared" si="1"/>
        <v>0</v>
      </c>
    </row>
    <row r="71" spans="1:33" s="59" customFormat="1" x14ac:dyDescent="0.25">
      <c r="A71" s="5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</row>
    <row r="72" spans="1:33" s="59" customFormat="1" x14ac:dyDescent="0.25">
      <c r="A72" s="5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</row>
    <row r="73" spans="1:33" ht="43.5" customHeight="1" x14ac:dyDescent="0.25">
      <c r="A73" s="62" t="s">
        <v>316</v>
      </c>
      <c r="B73" s="63"/>
      <c r="C73" s="44" t="s">
        <v>59</v>
      </c>
      <c r="D73" s="44" t="s">
        <v>60</v>
      </c>
      <c r="E73" s="44" t="s">
        <v>61</v>
      </c>
      <c r="F73" s="44" t="s">
        <v>62</v>
      </c>
      <c r="G73" s="44" t="s">
        <v>63</v>
      </c>
      <c r="H73" s="44" t="s">
        <v>64</v>
      </c>
      <c r="I73" s="44" t="s">
        <v>65</v>
      </c>
      <c r="J73" s="44" t="s">
        <v>66</v>
      </c>
      <c r="K73" s="44" t="s">
        <v>67</v>
      </c>
      <c r="L73" s="44" t="s">
        <v>68</v>
      </c>
      <c r="M73" s="44" t="s">
        <v>69</v>
      </c>
      <c r="N73" s="44" t="s">
        <v>70</v>
      </c>
      <c r="O73" s="44" t="s">
        <v>71</v>
      </c>
      <c r="P73" s="44" t="s">
        <v>72</v>
      </c>
      <c r="Q73" s="44" t="s">
        <v>73</v>
      </c>
      <c r="R73" s="44" t="s">
        <v>74</v>
      </c>
      <c r="S73" s="44" t="s">
        <v>75</v>
      </c>
      <c r="T73" s="44" t="s">
        <v>76</v>
      </c>
      <c r="U73" s="44" t="s">
        <v>77</v>
      </c>
      <c r="V73" s="44" t="s">
        <v>78</v>
      </c>
      <c r="W73" s="44" t="s">
        <v>79</v>
      </c>
      <c r="X73" s="44" t="s">
        <v>80</v>
      </c>
      <c r="Y73" s="44" t="s">
        <v>81</v>
      </c>
      <c r="Z73" s="44" t="s">
        <v>82</v>
      </c>
      <c r="AA73" s="44" t="s">
        <v>83</v>
      </c>
      <c r="AB73" s="44" t="s">
        <v>84</v>
      </c>
      <c r="AC73" s="44" t="s">
        <v>85</v>
      </c>
      <c r="AD73" s="44" t="s">
        <v>86</v>
      </c>
      <c r="AE73" s="44" t="s">
        <v>87</v>
      </c>
      <c r="AF73" s="44" t="s">
        <v>88</v>
      </c>
      <c r="AG73" s="45" t="s">
        <v>154</v>
      </c>
    </row>
    <row r="74" spans="1:33" x14ac:dyDescent="0.25">
      <c r="A74" s="64"/>
      <c r="B74" s="65"/>
      <c r="C74" s="46" t="s">
        <v>90</v>
      </c>
      <c r="D74" s="46" t="s">
        <v>90</v>
      </c>
      <c r="E74" s="46" t="s">
        <v>90</v>
      </c>
      <c r="F74" s="46" t="s">
        <v>90</v>
      </c>
      <c r="G74" s="46" t="s">
        <v>90</v>
      </c>
      <c r="H74" s="46" t="s">
        <v>90</v>
      </c>
      <c r="I74" s="46" t="s">
        <v>90</v>
      </c>
      <c r="J74" s="46" t="s">
        <v>90</v>
      </c>
      <c r="K74" s="46" t="s">
        <v>90</v>
      </c>
      <c r="L74" s="46" t="s">
        <v>90</v>
      </c>
      <c r="M74" s="46" t="s">
        <v>90</v>
      </c>
      <c r="N74" s="46" t="s">
        <v>90</v>
      </c>
      <c r="O74" s="46" t="s">
        <v>90</v>
      </c>
      <c r="P74" s="46" t="s">
        <v>90</v>
      </c>
      <c r="Q74" s="46" t="s">
        <v>90</v>
      </c>
      <c r="R74" s="46" t="s">
        <v>90</v>
      </c>
      <c r="S74" s="46" t="s">
        <v>90</v>
      </c>
      <c r="T74" s="46" t="s">
        <v>90</v>
      </c>
      <c r="U74" s="46" t="s">
        <v>90</v>
      </c>
      <c r="V74" s="46" t="s">
        <v>90</v>
      </c>
      <c r="W74" s="46" t="s">
        <v>90</v>
      </c>
      <c r="X74" s="46" t="s">
        <v>90</v>
      </c>
      <c r="Y74" s="46" t="s">
        <v>90</v>
      </c>
      <c r="Z74" s="46" t="s">
        <v>90</v>
      </c>
      <c r="AA74" s="46" t="s">
        <v>90</v>
      </c>
      <c r="AB74" s="46" t="s">
        <v>90</v>
      </c>
      <c r="AC74" s="46" t="s">
        <v>90</v>
      </c>
      <c r="AD74" s="46" t="s">
        <v>90</v>
      </c>
      <c r="AE74" s="46" t="s">
        <v>90</v>
      </c>
      <c r="AF74" s="46" t="s">
        <v>90</v>
      </c>
      <c r="AG74" s="46" t="s">
        <v>90</v>
      </c>
    </row>
    <row r="75" spans="1:33" x14ac:dyDescent="0.25">
      <c r="A75" s="53">
        <v>7</v>
      </c>
      <c r="B75" s="29" t="s">
        <v>317</v>
      </c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</row>
    <row r="76" spans="1:33" x14ac:dyDescent="0.25">
      <c r="A76" s="53" t="s">
        <v>318</v>
      </c>
      <c r="B76" s="54" t="s">
        <v>319</v>
      </c>
      <c r="C76" s="51">
        <v>93990</v>
      </c>
      <c r="D76" s="51">
        <v>1083109</v>
      </c>
      <c r="E76" s="51">
        <v>546941</v>
      </c>
      <c r="F76" s="51">
        <v>829094</v>
      </c>
      <c r="G76" s="51">
        <v>1372298</v>
      </c>
      <c r="H76" s="51">
        <v>665647</v>
      </c>
      <c r="I76" s="51">
        <v>779947</v>
      </c>
      <c r="J76" s="51">
        <v>74054</v>
      </c>
      <c r="K76" s="51">
        <v>188041</v>
      </c>
      <c r="L76" s="51">
        <v>237190</v>
      </c>
      <c r="M76" s="51">
        <v>1707693</v>
      </c>
      <c r="N76" s="51">
        <v>724334</v>
      </c>
      <c r="O76" s="51">
        <v>1566539</v>
      </c>
      <c r="P76" s="51">
        <v>247042</v>
      </c>
      <c r="Q76" s="51">
        <v>992887</v>
      </c>
      <c r="R76" s="51">
        <v>1798306</v>
      </c>
      <c r="S76" s="51">
        <v>161963</v>
      </c>
      <c r="T76" s="51">
        <v>352725</v>
      </c>
      <c r="U76" s="51">
        <v>818700</v>
      </c>
      <c r="V76" s="51">
        <v>1020522</v>
      </c>
      <c r="W76" s="51">
        <v>139810</v>
      </c>
      <c r="X76" s="51">
        <v>212995</v>
      </c>
      <c r="Y76" s="51">
        <v>1853266</v>
      </c>
      <c r="Z76" s="51">
        <v>290588</v>
      </c>
      <c r="AA76" s="51">
        <v>63415</v>
      </c>
      <c r="AB76" s="51">
        <v>5611081</v>
      </c>
      <c r="AC76" s="51">
        <v>1063828</v>
      </c>
      <c r="AD76" s="51">
        <v>921252</v>
      </c>
      <c r="AE76" s="51">
        <v>1829410</v>
      </c>
      <c r="AF76" s="51">
        <v>58889</v>
      </c>
      <c r="AG76" s="52">
        <f t="shared" ref="AG76:AG127" si="2">SUM(C76:AF76)</f>
        <v>27305556</v>
      </c>
    </row>
    <row r="77" spans="1:33" x14ac:dyDescent="0.25">
      <c r="A77" s="53" t="s">
        <v>320</v>
      </c>
      <c r="B77" s="54" t="s">
        <v>321</v>
      </c>
      <c r="C77" s="51">
        <v>0</v>
      </c>
      <c r="D77" s="51">
        <v>0</v>
      </c>
      <c r="E77" s="51">
        <v>181101</v>
      </c>
      <c r="F77" s="51">
        <v>0</v>
      </c>
      <c r="G77" s="51">
        <v>0</v>
      </c>
      <c r="H77" s="51">
        <v>147867</v>
      </c>
      <c r="I77" s="51">
        <v>63917</v>
      </c>
      <c r="J77" s="51">
        <v>6579</v>
      </c>
      <c r="K77" s="51">
        <v>0</v>
      </c>
      <c r="L77" s="51">
        <v>423</v>
      </c>
      <c r="M77" s="51">
        <v>0</v>
      </c>
      <c r="N77" s="51">
        <v>101056</v>
      </c>
      <c r="O77" s="51">
        <v>208589</v>
      </c>
      <c r="P77" s="51">
        <v>0</v>
      </c>
      <c r="Q77" s="51">
        <v>0</v>
      </c>
      <c r="R77" s="51">
        <v>52491</v>
      </c>
      <c r="S77" s="51">
        <v>1172</v>
      </c>
      <c r="T77" s="51">
        <v>3255</v>
      </c>
      <c r="U77" s="51">
        <v>0</v>
      </c>
      <c r="V77" s="51">
        <v>3006</v>
      </c>
      <c r="W77" s="51">
        <v>3734</v>
      </c>
      <c r="X77" s="51">
        <v>11564</v>
      </c>
      <c r="Y77" s="51">
        <v>0</v>
      </c>
      <c r="Z77" s="51">
        <v>138554</v>
      </c>
      <c r="AA77" s="51">
        <v>2350</v>
      </c>
      <c r="AB77" s="51">
        <v>234602</v>
      </c>
      <c r="AC77" s="51">
        <v>5117</v>
      </c>
      <c r="AD77" s="51">
        <v>0</v>
      </c>
      <c r="AE77" s="51">
        <v>14383</v>
      </c>
      <c r="AF77" s="51">
        <v>0</v>
      </c>
      <c r="AG77" s="52">
        <f t="shared" si="2"/>
        <v>1179760</v>
      </c>
    </row>
    <row r="78" spans="1:33" x14ac:dyDescent="0.25">
      <c r="A78" s="53" t="s">
        <v>322</v>
      </c>
      <c r="B78" s="54" t="s">
        <v>323</v>
      </c>
      <c r="C78" s="51">
        <v>0</v>
      </c>
      <c r="D78" s="51">
        <v>0</v>
      </c>
      <c r="E78" s="51">
        <v>2138</v>
      </c>
      <c r="F78" s="51">
        <v>0</v>
      </c>
      <c r="G78" s="51">
        <v>729</v>
      </c>
      <c r="H78" s="51">
        <v>22674</v>
      </c>
      <c r="I78" s="51">
        <v>0</v>
      </c>
      <c r="J78" s="51">
        <v>0</v>
      </c>
      <c r="K78" s="51">
        <v>0</v>
      </c>
      <c r="L78" s="51">
        <v>461</v>
      </c>
      <c r="M78" s="51">
        <v>0</v>
      </c>
      <c r="N78" s="51">
        <v>0</v>
      </c>
      <c r="O78" s="51">
        <v>50</v>
      </c>
      <c r="P78" s="51">
        <v>0</v>
      </c>
      <c r="Q78" s="51">
        <v>212</v>
      </c>
      <c r="R78" s="51">
        <v>21</v>
      </c>
      <c r="S78" s="51">
        <v>964</v>
      </c>
      <c r="T78" s="51">
        <v>35</v>
      </c>
      <c r="U78" s="51">
        <v>2497</v>
      </c>
      <c r="V78" s="51">
        <v>1210</v>
      </c>
      <c r="W78" s="51">
        <v>0</v>
      </c>
      <c r="X78" s="51">
        <v>246</v>
      </c>
      <c r="Y78" s="51">
        <v>260</v>
      </c>
      <c r="Z78" s="51">
        <v>52</v>
      </c>
      <c r="AA78" s="51">
        <v>254</v>
      </c>
      <c r="AB78" s="51">
        <v>21751</v>
      </c>
      <c r="AC78" s="51">
        <v>1294</v>
      </c>
      <c r="AD78" s="51">
        <v>2548</v>
      </c>
      <c r="AE78" s="51">
        <v>2207</v>
      </c>
      <c r="AF78" s="51">
        <v>2616</v>
      </c>
      <c r="AG78" s="52">
        <f t="shared" si="2"/>
        <v>62219</v>
      </c>
    </row>
    <row r="79" spans="1:33" x14ac:dyDescent="0.25">
      <c r="A79" s="53" t="s">
        <v>324</v>
      </c>
      <c r="B79" s="54" t="s">
        <v>325</v>
      </c>
      <c r="C79" s="51">
        <v>0</v>
      </c>
      <c r="D79" s="51">
        <v>227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14609</v>
      </c>
      <c r="AC79" s="51">
        <v>382</v>
      </c>
      <c r="AD79" s="51">
        <v>0</v>
      </c>
      <c r="AE79" s="51">
        <v>0</v>
      </c>
      <c r="AF79" s="51">
        <v>0</v>
      </c>
      <c r="AG79" s="52">
        <f t="shared" si="2"/>
        <v>15218</v>
      </c>
    </row>
    <row r="80" spans="1:33" x14ac:dyDescent="0.25">
      <c r="A80" s="53" t="s">
        <v>326</v>
      </c>
      <c r="B80" s="29" t="s">
        <v>327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</row>
    <row r="81" spans="1:33" x14ac:dyDescent="0.25">
      <c r="A81" s="49" t="s">
        <v>328</v>
      </c>
      <c r="B81" s="50" t="s">
        <v>329</v>
      </c>
      <c r="C81" s="51">
        <v>0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1">
        <v>0</v>
      </c>
      <c r="AG81" s="52">
        <f t="shared" si="2"/>
        <v>0</v>
      </c>
    </row>
    <row r="82" spans="1:33" x14ac:dyDescent="0.25">
      <c r="A82" s="53" t="s">
        <v>330</v>
      </c>
      <c r="B82" s="29" t="s">
        <v>331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</row>
    <row r="83" spans="1:33" x14ac:dyDescent="0.25">
      <c r="A83" s="49" t="s">
        <v>332</v>
      </c>
      <c r="B83" s="50" t="s">
        <v>333</v>
      </c>
      <c r="C83" s="51">
        <v>0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2">
        <f t="shared" si="2"/>
        <v>0</v>
      </c>
    </row>
    <row r="84" spans="1:33" x14ac:dyDescent="0.25">
      <c r="A84" s="49" t="s">
        <v>334</v>
      </c>
      <c r="B84" s="50" t="s">
        <v>335</v>
      </c>
      <c r="C84" s="51">
        <v>0</v>
      </c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1">
        <v>0</v>
      </c>
      <c r="AG84" s="52">
        <f t="shared" si="2"/>
        <v>0</v>
      </c>
    </row>
    <row r="85" spans="1:33" x14ac:dyDescent="0.25">
      <c r="A85" s="49" t="s">
        <v>336</v>
      </c>
      <c r="B85" s="50" t="s">
        <v>337</v>
      </c>
      <c r="C85" s="51">
        <v>0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51">
        <v>0</v>
      </c>
      <c r="AG85" s="52">
        <f t="shared" si="2"/>
        <v>0</v>
      </c>
    </row>
    <row r="86" spans="1:33" x14ac:dyDescent="0.25">
      <c r="A86" s="49" t="s">
        <v>338</v>
      </c>
      <c r="B86" s="50" t="s">
        <v>339</v>
      </c>
      <c r="C86" s="51">
        <v>0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1">
        <v>0</v>
      </c>
      <c r="AG86" s="52">
        <f t="shared" si="2"/>
        <v>0</v>
      </c>
    </row>
    <row r="87" spans="1:33" x14ac:dyDescent="0.25">
      <c r="A87" s="49" t="s">
        <v>340</v>
      </c>
      <c r="B87" s="50" t="s">
        <v>341</v>
      </c>
      <c r="C87" s="51">
        <v>0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1">
        <v>0</v>
      </c>
      <c r="AG87" s="52">
        <f t="shared" si="2"/>
        <v>0</v>
      </c>
    </row>
    <row r="88" spans="1:33" x14ac:dyDescent="0.25">
      <c r="A88" s="49" t="s">
        <v>342</v>
      </c>
      <c r="B88" s="50" t="s">
        <v>337</v>
      </c>
      <c r="C88" s="51">
        <v>0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12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v>0</v>
      </c>
      <c r="AG88" s="52">
        <f t="shared" si="2"/>
        <v>12</v>
      </c>
    </row>
    <row r="89" spans="1:33" ht="26.25" x14ac:dyDescent="0.25">
      <c r="A89" s="53" t="s">
        <v>343</v>
      </c>
      <c r="B89" s="54" t="s">
        <v>344</v>
      </c>
      <c r="C89" s="51">
        <v>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1">
        <v>0</v>
      </c>
      <c r="AG89" s="52">
        <f t="shared" si="2"/>
        <v>0</v>
      </c>
    </row>
    <row r="90" spans="1:33" x14ac:dyDescent="0.25">
      <c r="A90" s="53" t="s">
        <v>345</v>
      </c>
      <c r="B90" s="29" t="s">
        <v>346</v>
      </c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</row>
    <row r="91" spans="1:33" x14ac:dyDescent="0.25">
      <c r="A91" s="53" t="s">
        <v>347</v>
      </c>
      <c r="B91" s="29" t="s">
        <v>348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</row>
    <row r="92" spans="1:33" x14ac:dyDescent="0.25">
      <c r="A92" s="49" t="s">
        <v>349</v>
      </c>
      <c r="B92" s="50" t="s">
        <v>350</v>
      </c>
      <c r="C92" s="51">
        <v>0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51">
        <v>0</v>
      </c>
      <c r="AG92" s="52">
        <f t="shared" si="2"/>
        <v>0</v>
      </c>
    </row>
    <row r="93" spans="1:33" x14ac:dyDescent="0.25">
      <c r="A93" s="49" t="s">
        <v>351</v>
      </c>
      <c r="B93" s="50" t="s">
        <v>352</v>
      </c>
      <c r="C93" s="51">
        <v>0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2111</v>
      </c>
      <c r="AC93" s="51">
        <v>0</v>
      </c>
      <c r="AD93" s="51">
        <v>0</v>
      </c>
      <c r="AE93" s="51">
        <v>0</v>
      </c>
      <c r="AF93" s="51">
        <v>0</v>
      </c>
      <c r="AG93" s="52">
        <f t="shared" si="2"/>
        <v>2111</v>
      </c>
    </row>
    <row r="94" spans="1:33" x14ac:dyDescent="0.25">
      <c r="A94" s="49" t="s">
        <v>353</v>
      </c>
      <c r="B94" s="50" t="s">
        <v>354</v>
      </c>
      <c r="C94" s="51">
        <v>0</v>
      </c>
      <c r="D94" s="51">
        <v>0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51">
        <v>0</v>
      </c>
      <c r="AG94" s="52">
        <f t="shared" si="2"/>
        <v>0</v>
      </c>
    </row>
    <row r="95" spans="1:33" x14ac:dyDescent="0.25">
      <c r="A95" s="49" t="s">
        <v>355</v>
      </c>
      <c r="B95" s="50" t="s">
        <v>356</v>
      </c>
      <c r="C95" s="51">
        <v>0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51">
        <v>0</v>
      </c>
      <c r="AG95" s="52">
        <f t="shared" si="2"/>
        <v>0</v>
      </c>
    </row>
    <row r="96" spans="1:33" x14ac:dyDescent="0.25">
      <c r="A96" s="49" t="s">
        <v>357</v>
      </c>
      <c r="B96" s="50" t="s">
        <v>358</v>
      </c>
      <c r="C96" s="51">
        <v>0</v>
      </c>
      <c r="D96" s="51">
        <v>0</v>
      </c>
      <c r="E96" s="51">
        <v>27</v>
      </c>
      <c r="F96" s="51">
        <v>0</v>
      </c>
      <c r="G96" s="51">
        <v>0</v>
      </c>
      <c r="H96" s="51">
        <v>7933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159</v>
      </c>
      <c r="V96" s="51">
        <v>2290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6556</v>
      </c>
      <c r="AC96" s="51">
        <v>0</v>
      </c>
      <c r="AD96" s="51">
        <v>1493</v>
      </c>
      <c r="AE96" s="51">
        <v>0</v>
      </c>
      <c r="AF96" s="51">
        <v>35</v>
      </c>
      <c r="AG96" s="52">
        <f t="shared" si="2"/>
        <v>18493</v>
      </c>
    </row>
    <row r="97" spans="1:33" x14ac:dyDescent="0.25">
      <c r="A97" s="60" t="s">
        <v>359</v>
      </c>
      <c r="B97" s="29" t="s">
        <v>360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</row>
    <row r="98" spans="1:33" x14ac:dyDescent="0.25">
      <c r="A98" s="49" t="s">
        <v>361</v>
      </c>
      <c r="B98" s="50" t="s">
        <v>10</v>
      </c>
      <c r="C98" s="51">
        <v>0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0</v>
      </c>
      <c r="AG98" s="52">
        <f t="shared" si="2"/>
        <v>0</v>
      </c>
    </row>
    <row r="99" spans="1:33" x14ac:dyDescent="0.25">
      <c r="A99" s="49" t="s">
        <v>362</v>
      </c>
      <c r="B99" s="50" t="s">
        <v>242</v>
      </c>
      <c r="C99" s="51">
        <v>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1">
        <v>0</v>
      </c>
      <c r="AG99" s="52">
        <f t="shared" si="2"/>
        <v>0</v>
      </c>
    </row>
    <row r="100" spans="1:33" x14ac:dyDescent="0.25">
      <c r="A100" s="49" t="s">
        <v>363</v>
      </c>
      <c r="B100" s="50" t="s">
        <v>244</v>
      </c>
      <c r="C100" s="51">
        <v>0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2">
        <f t="shared" si="2"/>
        <v>0</v>
      </c>
    </row>
    <row r="101" spans="1:33" x14ac:dyDescent="0.25">
      <c r="A101" s="49" t="s">
        <v>364</v>
      </c>
      <c r="B101" s="50" t="s">
        <v>365</v>
      </c>
      <c r="C101" s="51">
        <v>0</v>
      </c>
      <c r="D101" s="51">
        <v>0</v>
      </c>
      <c r="E101" s="51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1">
        <v>0</v>
      </c>
      <c r="AG101" s="52">
        <f t="shared" si="2"/>
        <v>0</v>
      </c>
    </row>
    <row r="102" spans="1:33" x14ac:dyDescent="0.25">
      <c r="A102" s="60" t="s">
        <v>366</v>
      </c>
      <c r="B102" s="29" t="s">
        <v>367</v>
      </c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</row>
    <row r="103" spans="1:33" x14ac:dyDescent="0.25">
      <c r="A103" s="49" t="s">
        <v>368</v>
      </c>
      <c r="B103" s="50" t="s">
        <v>266</v>
      </c>
      <c r="C103" s="51">
        <v>0</v>
      </c>
      <c r="D103" s="51">
        <v>0</v>
      </c>
      <c r="E103" s="51">
        <v>0</v>
      </c>
      <c r="F103" s="51">
        <v>4030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23677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1986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59000</v>
      </c>
      <c r="AC103" s="51">
        <v>0</v>
      </c>
      <c r="AD103" s="51">
        <v>0</v>
      </c>
      <c r="AE103" s="51">
        <v>0</v>
      </c>
      <c r="AF103" s="51">
        <v>0</v>
      </c>
      <c r="AG103" s="52">
        <f t="shared" si="2"/>
        <v>88693</v>
      </c>
    </row>
    <row r="104" spans="1:33" x14ac:dyDescent="0.25">
      <c r="A104" s="49" t="s">
        <v>369</v>
      </c>
      <c r="B104" s="50" t="s">
        <v>242</v>
      </c>
      <c r="C104" s="51">
        <v>0</v>
      </c>
      <c r="D104" s="51">
        <v>0</v>
      </c>
      <c r="E104" s="51">
        <v>0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2">
        <f t="shared" si="2"/>
        <v>0</v>
      </c>
    </row>
    <row r="105" spans="1:33" x14ac:dyDescent="0.25">
      <c r="A105" s="49" t="s">
        <v>370</v>
      </c>
      <c r="B105" s="50" t="s">
        <v>244</v>
      </c>
      <c r="C105" s="51">
        <v>0</v>
      </c>
      <c r="D105" s="51">
        <v>0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2">
        <f t="shared" si="2"/>
        <v>0</v>
      </c>
    </row>
    <row r="106" spans="1:33" x14ac:dyDescent="0.25">
      <c r="A106" s="49" t="s">
        <v>371</v>
      </c>
      <c r="B106" s="50" t="s">
        <v>14</v>
      </c>
      <c r="C106" s="51">
        <v>0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7308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4</v>
      </c>
      <c r="V106" s="51">
        <v>0</v>
      </c>
      <c r="W106" s="51">
        <v>0</v>
      </c>
      <c r="X106" s="51">
        <v>0</v>
      </c>
      <c r="Y106" s="51">
        <v>4389</v>
      </c>
      <c r="Z106" s="51">
        <v>0</v>
      </c>
      <c r="AA106" s="51">
        <v>0</v>
      </c>
      <c r="AB106" s="51">
        <v>8217</v>
      </c>
      <c r="AC106" s="51">
        <v>2606</v>
      </c>
      <c r="AD106" s="51">
        <v>0</v>
      </c>
      <c r="AE106" s="51">
        <v>0</v>
      </c>
      <c r="AF106" s="51">
        <v>0</v>
      </c>
      <c r="AG106" s="52">
        <f t="shared" si="2"/>
        <v>22524</v>
      </c>
    </row>
    <row r="107" spans="1:33" x14ac:dyDescent="0.25">
      <c r="A107" s="60">
        <v>8</v>
      </c>
      <c r="B107" s="29" t="s">
        <v>372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</row>
    <row r="108" spans="1:33" x14ac:dyDescent="0.25">
      <c r="A108" s="49" t="s">
        <v>373</v>
      </c>
      <c r="B108" s="50" t="s">
        <v>374</v>
      </c>
      <c r="C108" s="51">
        <v>830</v>
      </c>
      <c r="D108" s="51">
        <v>4405</v>
      </c>
      <c r="E108" s="51">
        <v>91</v>
      </c>
      <c r="F108" s="51">
        <v>3165</v>
      </c>
      <c r="G108" s="51">
        <v>3470</v>
      </c>
      <c r="H108" s="51">
        <v>1868</v>
      </c>
      <c r="I108" s="51">
        <v>691</v>
      </c>
      <c r="J108" s="51">
        <v>146</v>
      </c>
      <c r="K108" s="51">
        <v>183</v>
      </c>
      <c r="L108" s="51">
        <v>2932</v>
      </c>
      <c r="M108" s="51">
        <v>1724</v>
      </c>
      <c r="N108" s="51">
        <v>54</v>
      </c>
      <c r="O108" s="51">
        <v>10978</v>
      </c>
      <c r="P108" s="51">
        <v>970</v>
      </c>
      <c r="Q108" s="51">
        <v>1648</v>
      </c>
      <c r="R108" s="51">
        <v>4072</v>
      </c>
      <c r="S108" s="51">
        <v>507</v>
      </c>
      <c r="T108" s="51">
        <v>180</v>
      </c>
      <c r="U108" s="51">
        <v>6512</v>
      </c>
      <c r="V108" s="51">
        <v>9110</v>
      </c>
      <c r="W108" s="51">
        <v>210</v>
      </c>
      <c r="X108" s="51">
        <v>1421</v>
      </c>
      <c r="Y108" s="51">
        <v>57925</v>
      </c>
      <c r="Z108" s="51">
        <v>85057</v>
      </c>
      <c r="AA108" s="51">
        <v>107</v>
      </c>
      <c r="AB108" s="51">
        <v>60155</v>
      </c>
      <c r="AC108" s="51">
        <v>3063</v>
      </c>
      <c r="AD108" s="51">
        <v>11451</v>
      </c>
      <c r="AE108" s="51">
        <v>21536</v>
      </c>
      <c r="AF108" s="51">
        <v>174</v>
      </c>
      <c r="AG108" s="52">
        <f t="shared" si="2"/>
        <v>294635</v>
      </c>
    </row>
    <row r="109" spans="1:33" x14ac:dyDescent="0.25">
      <c r="A109" s="60" t="s">
        <v>375</v>
      </c>
      <c r="B109" s="29" t="s">
        <v>376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</row>
    <row r="110" spans="1:33" x14ac:dyDescent="0.25">
      <c r="A110" s="60" t="s">
        <v>377</v>
      </c>
      <c r="B110" s="29" t="s">
        <v>378</v>
      </c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</row>
    <row r="111" spans="1:33" x14ac:dyDescent="0.25">
      <c r="A111" s="49" t="s">
        <v>379</v>
      </c>
      <c r="B111" s="50" t="s">
        <v>10</v>
      </c>
      <c r="C111" s="51">
        <v>0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1">
        <v>0</v>
      </c>
      <c r="AG111" s="52">
        <f t="shared" si="2"/>
        <v>0</v>
      </c>
    </row>
    <row r="112" spans="1:33" x14ac:dyDescent="0.25">
      <c r="A112" s="49" t="s">
        <v>380</v>
      </c>
      <c r="B112" s="50" t="s">
        <v>242</v>
      </c>
      <c r="C112" s="51">
        <v>0</v>
      </c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2">
        <f t="shared" si="2"/>
        <v>0</v>
      </c>
    </row>
    <row r="113" spans="1:33" x14ac:dyDescent="0.25">
      <c r="A113" s="49" t="s">
        <v>381</v>
      </c>
      <c r="B113" s="50" t="s">
        <v>244</v>
      </c>
      <c r="C113" s="51">
        <v>0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0</v>
      </c>
      <c r="AG113" s="52">
        <f t="shared" si="2"/>
        <v>0</v>
      </c>
    </row>
    <row r="114" spans="1:33" x14ac:dyDescent="0.25">
      <c r="A114" s="49" t="s">
        <v>382</v>
      </c>
      <c r="B114" s="50" t="s">
        <v>365</v>
      </c>
      <c r="C114" s="51">
        <v>0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7502</v>
      </c>
      <c r="AC114" s="51">
        <v>0</v>
      </c>
      <c r="AD114" s="51">
        <v>0</v>
      </c>
      <c r="AE114" s="51">
        <v>0</v>
      </c>
      <c r="AF114" s="51">
        <v>0</v>
      </c>
      <c r="AG114" s="52">
        <f t="shared" si="2"/>
        <v>7502</v>
      </c>
    </row>
    <row r="115" spans="1:33" x14ac:dyDescent="0.25">
      <c r="A115" s="60" t="s">
        <v>383</v>
      </c>
      <c r="B115" s="29" t="s">
        <v>384</v>
      </c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</row>
    <row r="116" spans="1:33" x14ac:dyDescent="0.25">
      <c r="A116" s="49" t="s">
        <v>385</v>
      </c>
      <c r="B116" s="50" t="s">
        <v>266</v>
      </c>
      <c r="C116" s="51">
        <v>17505</v>
      </c>
      <c r="D116" s="51">
        <v>1499</v>
      </c>
      <c r="E116" s="51">
        <v>7164</v>
      </c>
      <c r="F116" s="51">
        <v>0</v>
      </c>
      <c r="G116" s="51">
        <v>203849</v>
      </c>
      <c r="H116" s="51">
        <v>0</v>
      </c>
      <c r="I116" s="51">
        <v>0</v>
      </c>
      <c r="J116" s="51">
        <v>10927</v>
      </c>
      <c r="K116" s="51">
        <v>46469</v>
      </c>
      <c r="L116" s="51">
        <v>54320</v>
      </c>
      <c r="M116" s="51">
        <v>100015</v>
      </c>
      <c r="N116" s="51">
        <v>0</v>
      </c>
      <c r="O116" s="51">
        <v>171</v>
      </c>
      <c r="P116" s="51">
        <v>99042</v>
      </c>
      <c r="Q116" s="51">
        <v>43205</v>
      </c>
      <c r="R116" s="51">
        <v>15</v>
      </c>
      <c r="S116" s="51">
        <v>0</v>
      </c>
      <c r="T116" s="51">
        <v>14920</v>
      </c>
      <c r="U116" s="51">
        <v>5191</v>
      </c>
      <c r="V116" s="51">
        <v>499109</v>
      </c>
      <c r="W116" s="51">
        <v>18453</v>
      </c>
      <c r="X116" s="51">
        <v>6536</v>
      </c>
      <c r="Y116" s="51">
        <v>0</v>
      </c>
      <c r="Z116" s="51">
        <v>6397</v>
      </c>
      <c r="AA116" s="51">
        <v>0</v>
      </c>
      <c r="AB116" s="51">
        <v>223808</v>
      </c>
      <c r="AC116" s="51">
        <v>0</v>
      </c>
      <c r="AD116" s="51">
        <v>189651</v>
      </c>
      <c r="AE116" s="51">
        <v>3022</v>
      </c>
      <c r="AF116" s="51">
        <v>118024</v>
      </c>
      <c r="AG116" s="52">
        <f t="shared" si="2"/>
        <v>1669292</v>
      </c>
    </row>
    <row r="117" spans="1:33" x14ac:dyDescent="0.25">
      <c r="A117" s="49" t="s">
        <v>386</v>
      </c>
      <c r="B117" s="50" t="s">
        <v>242</v>
      </c>
      <c r="C117" s="51">
        <v>0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2">
        <f t="shared" si="2"/>
        <v>0</v>
      </c>
    </row>
    <row r="118" spans="1:33" x14ac:dyDescent="0.25">
      <c r="A118" s="49" t="s">
        <v>387</v>
      </c>
      <c r="B118" s="50" t="s">
        <v>244</v>
      </c>
      <c r="C118" s="51">
        <v>0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2">
        <f t="shared" si="2"/>
        <v>0</v>
      </c>
    </row>
    <row r="119" spans="1:33" x14ac:dyDescent="0.25">
      <c r="A119" s="49" t="s">
        <v>388</v>
      </c>
      <c r="B119" s="50" t="s">
        <v>14</v>
      </c>
      <c r="C119" s="51">
        <v>0</v>
      </c>
      <c r="D119" s="51">
        <v>0</v>
      </c>
      <c r="E119" s="51">
        <v>0</v>
      </c>
      <c r="F119" s="51">
        <v>2494</v>
      </c>
      <c r="G119" s="51"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36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51">
        <v>12519</v>
      </c>
      <c r="X119" s="51">
        <v>0</v>
      </c>
      <c r="Y119" s="51">
        <v>5950</v>
      </c>
      <c r="Z119" s="51">
        <v>0</v>
      </c>
      <c r="AA119" s="51">
        <v>0</v>
      </c>
      <c r="AB119" s="51">
        <v>0</v>
      </c>
      <c r="AC119" s="51">
        <v>0</v>
      </c>
      <c r="AD119" s="51">
        <v>0</v>
      </c>
      <c r="AE119" s="51">
        <v>0</v>
      </c>
      <c r="AF119" s="51">
        <v>0</v>
      </c>
      <c r="AG119" s="52">
        <f t="shared" si="2"/>
        <v>20999</v>
      </c>
    </row>
    <row r="120" spans="1:33" x14ac:dyDescent="0.25">
      <c r="A120" s="60" t="s">
        <v>389</v>
      </c>
      <c r="B120" s="29" t="s">
        <v>390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</row>
    <row r="121" spans="1:33" x14ac:dyDescent="0.25">
      <c r="A121" s="49" t="s">
        <v>391</v>
      </c>
      <c r="B121" s="50" t="s">
        <v>392</v>
      </c>
      <c r="C121" s="51">
        <v>6173</v>
      </c>
      <c r="D121" s="51">
        <v>66636</v>
      </c>
      <c r="E121" s="51">
        <v>21787</v>
      </c>
      <c r="F121" s="51">
        <v>9249</v>
      </c>
      <c r="G121" s="51">
        <v>33858</v>
      </c>
      <c r="H121" s="51">
        <v>6114</v>
      </c>
      <c r="I121" s="51">
        <v>2319</v>
      </c>
      <c r="J121" s="51">
        <v>2084</v>
      </c>
      <c r="K121" s="51">
        <v>8256</v>
      </c>
      <c r="L121" s="51">
        <v>24078</v>
      </c>
      <c r="M121" s="51">
        <v>16074</v>
      </c>
      <c r="N121" s="51">
        <v>46235</v>
      </c>
      <c r="O121" s="51">
        <v>54563</v>
      </c>
      <c r="P121" s="51">
        <v>41500</v>
      </c>
      <c r="Q121" s="51">
        <v>56694</v>
      </c>
      <c r="R121" s="51">
        <v>53258</v>
      </c>
      <c r="S121" s="51">
        <v>71160</v>
      </c>
      <c r="T121" s="51">
        <v>467</v>
      </c>
      <c r="U121" s="51">
        <v>39259</v>
      </c>
      <c r="V121" s="51">
        <v>31396</v>
      </c>
      <c r="W121" s="51">
        <v>10390</v>
      </c>
      <c r="X121" s="51">
        <v>22807</v>
      </c>
      <c r="Y121" s="51">
        <v>115702</v>
      </c>
      <c r="Z121" s="51">
        <v>8688</v>
      </c>
      <c r="AA121" s="51">
        <v>1580</v>
      </c>
      <c r="AB121" s="51">
        <v>263453</v>
      </c>
      <c r="AC121" s="51">
        <v>39392</v>
      </c>
      <c r="AD121" s="51">
        <v>7490</v>
      </c>
      <c r="AE121" s="51">
        <v>25596</v>
      </c>
      <c r="AF121" s="51">
        <v>11</v>
      </c>
      <c r="AG121" s="52">
        <f t="shared" si="2"/>
        <v>1086269</v>
      </c>
    </row>
    <row r="122" spans="1:33" ht="26.25" x14ac:dyDescent="0.25">
      <c r="A122" s="49" t="s">
        <v>393</v>
      </c>
      <c r="B122" s="50" t="s">
        <v>394</v>
      </c>
      <c r="C122" s="51">
        <v>2484</v>
      </c>
      <c r="D122" s="51">
        <v>1</v>
      </c>
      <c r="E122" s="51">
        <v>41679</v>
      </c>
      <c r="F122" s="51">
        <v>14559</v>
      </c>
      <c r="G122" s="51">
        <v>6264</v>
      </c>
      <c r="H122" s="51">
        <v>24181</v>
      </c>
      <c r="I122" s="51">
        <v>7757</v>
      </c>
      <c r="J122" s="51">
        <v>993</v>
      </c>
      <c r="K122" s="51">
        <v>4580</v>
      </c>
      <c r="L122" s="51">
        <v>1184</v>
      </c>
      <c r="M122" s="51">
        <v>46657</v>
      </c>
      <c r="N122" s="51">
        <v>11808</v>
      </c>
      <c r="O122" s="51">
        <v>98515</v>
      </c>
      <c r="P122" s="51">
        <v>53275</v>
      </c>
      <c r="Q122" s="51">
        <v>18366</v>
      </c>
      <c r="R122" s="51">
        <v>18616</v>
      </c>
      <c r="S122" s="51">
        <v>0</v>
      </c>
      <c r="T122" s="51">
        <v>15742</v>
      </c>
      <c r="U122" s="51">
        <v>11900</v>
      </c>
      <c r="V122" s="51">
        <v>37201</v>
      </c>
      <c r="W122" s="51">
        <v>5594</v>
      </c>
      <c r="X122" s="51">
        <v>745</v>
      </c>
      <c r="Y122" s="51">
        <v>297737</v>
      </c>
      <c r="Z122" s="51">
        <v>17873</v>
      </c>
      <c r="AA122" s="51">
        <v>5498</v>
      </c>
      <c r="AB122" s="51">
        <v>14064</v>
      </c>
      <c r="AC122" s="51">
        <v>1112</v>
      </c>
      <c r="AD122" s="51">
        <v>72993</v>
      </c>
      <c r="AE122" s="51">
        <v>183670</v>
      </c>
      <c r="AF122" s="51">
        <v>32</v>
      </c>
      <c r="AG122" s="52">
        <f t="shared" si="2"/>
        <v>1015080</v>
      </c>
    </row>
    <row r="123" spans="1:33" x14ac:dyDescent="0.25">
      <c r="A123" s="49" t="s">
        <v>395</v>
      </c>
      <c r="B123" s="50" t="s">
        <v>396</v>
      </c>
      <c r="C123" s="51">
        <v>8915</v>
      </c>
      <c r="D123" s="51">
        <v>901</v>
      </c>
      <c r="E123" s="51">
        <v>85</v>
      </c>
      <c r="F123" s="51">
        <v>1907</v>
      </c>
      <c r="G123" s="51">
        <v>3974</v>
      </c>
      <c r="H123" s="51">
        <v>7878</v>
      </c>
      <c r="I123" s="51">
        <v>0</v>
      </c>
      <c r="J123" s="51">
        <v>1818</v>
      </c>
      <c r="K123" s="51">
        <v>0</v>
      </c>
      <c r="L123" s="51">
        <v>221</v>
      </c>
      <c r="M123" s="51">
        <v>1103</v>
      </c>
      <c r="N123" s="51">
        <v>0</v>
      </c>
      <c r="O123" s="51">
        <v>0</v>
      </c>
      <c r="P123" s="51">
        <v>4987</v>
      </c>
      <c r="Q123" s="51">
        <v>0</v>
      </c>
      <c r="R123" s="51">
        <v>0</v>
      </c>
      <c r="S123" s="51">
        <v>17883</v>
      </c>
      <c r="T123" s="51">
        <v>471</v>
      </c>
      <c r="U123" s="51">
        <v>0</v>
      </c>
      <c r="V123" s="51">
        <v>6763</v>
      </c>
      <c r="W123" s="51">
        <v>8289</v>
      </c>
      <c r="X123" s="51">
        <v>0</v>
      </c>
      <c r="Y123" s="51">
        <v>53525</v>
      </c>
      <c r="Z123" s="51">
        <v>229</v>
      </c>
      <c r="AA123" s="51">
        <v>7579</v>
      </c>
      <c r="AB123" s="51">
        <v>65908</v>
      </c>
      <c r="AC123" s="51">
        <v>0</v>
      </c>
      <c r="AD123" s="51">
        <v>39165</v>
      </c>
      <c r="AE123" s="51">
        <v>94698</v>
      </c>
      <c r="AF123" s="51">
        <v>4723</v>
      </c>
      <c r="AG123" s="52">
        <f t="shared" si="2"/>
        <v>331022</v>
      </c>
    </row>
    <row r="124" spans="1:33" x14ac:dyDescent="0.25">
      <c r="A124" s="49" t="s">
        <v>397</v>
      </c>
      <c r="B124" s="50" t="s">
        <v>398</v>
      </c>
      <c r="C124" s="51">
        <v>0</v>
      </c>
      <c r="D124" s="51">
        <v>0</v>
      </c>
      <c r="E124" s="51">
        <v>0</v>
      </c>
      <c r="F124" s="51">
        <v>0</v>
      </c>
      <c r="G124" s="51">
        <v>0</v>
      </c>
      <c r="H124" s="51">
        <v>0</v>
      </c>
      <c r="I124" s="51">
        <v>0</v>
      </c>
      <c r="J124" s="51">
        <v>134</v>
      </c>
      <c r="K124" s="51">
        <v>0</v>
      </c>
      <c r="L124" s="51">
        <v>0</v>
      </c>
      <c r="M124" s="51">
        <v>0</v>
      </c>
      <c r="N124" s="51">
        <v>0</v>
      </c>
      <c r="O124" s="51">
        <v>6248</v>
      </c>
      <c r="P124" s="51">
        <v>0</v>
      </c>
      <c r="Q124" s="51">
        <v>11734</v>
      </c>
      <c r="R124" s="51">
        <v>66</v>
      </c>
      <c r="S124" s="51">
        <v>0</v>
      </c>
      <c r="T124" s="51">
        <v>0</v>
      </c>
      <c r="U124" s="51">
        <v>0</v>
      </c>
      <c r="V124" s="51">
        <v>0</v>
      </c>
      <c r="W124" s="51">
        <v>0</v>
      </c>
      <c r="X124" s="51">
        <v>0</v>
      </c>
      <c r="Y124" s="51">
        <v>0</v>
      </c>
      <c r="Z124" s="51">
        <v>0</v>
      </c>
      <c r="AA124" s="51">
        <v>0</v>
      </c>
      <c r="AB124" s="51">
        <v>0</v>
      </c>
      <c r="AC124" s="51">
        <v>0</v>
      </c>
      <c r="AD124" s="51">
        <v>0</v>
      </c>
      <c r="AE124" s="51">
        <v>239</v>
      </c>
      <c r="AF124" s="51">
        <v>1912</v>
      </c>
      <c r="AG124" s="52">
        <f t="shared" si="2"/>
        <v>20333</v>
      </c>
    </row>
    <row r="125" spans="1:33" x14ac:dyDescent="0.25">
      <c r="A125" s="53" t="s">
        <v>399</v>
      </c>
      <c r="B125" s="54" t="s">
        <v>400</v>
      </c>
      <c r="C125" s="51">
        <v>4380</v>
      </c>
      <c r="D125" s="51">
        <v>1142</v>
      </c>
      <c r="E125" s="51">
        <v>0</v>
      </c>
      <c r="F125" s="51">
        <v>3162</v>
      </c>
      <c r="G125" s="51">
        <v>57444</v>
      </c>
      <c r="H125" s="51">
        <v>7476</v>
      </c>
      <c r="I125" s="51">
        <v>13230</v>
      </c>
      <c r="J125" s="51">
        <v>3205</v>
      </c>
      <c r="K125" s="51">
        <v>15531</v>
      </c>
      <c r="L125" s="51">
        <v>32032</v>
      </c>
      <c r="M125" s="51">
        <v>116094</v>
      </c>
      <c r="N125" s="51">
        <v>44771</v>
      </c>
      <c r="O125" s="51">
        <v>50278</v>
      </c>
      <c r="P125" s="51">
        <v>8371</v>
      </c>
      <c r="Q125" s="51">
        <v>73976</v>
      </c>
      <c r="R125" s="51">
        <v>0</v>
      </c>
      <c r="S125" s="51">
        <v>80670</v>
      </c>
      <c r="T125" s="51">
        <v>4930</v>
      </c>
      <c r="U125" s="51">
        <v>51208</v>
      </c>
      <c r="V125" s="51">
        <v>2641</v>
      </c>
      <c r="W125" s="51">
        <v>0</v>
      </c>
      <c r="X125" s="51">
        <v>6</v>
      </c>
      <c r="Y125" s="51">
        <v>3229</v>
      </c>
      <c r="Z125" s="51">
        <v>1777</v>
      </c>
      <c r="AA125" s="51">
        <v>97</v>
      </c>
      <c r="AB125" s="51">
        <v>11274</v>
      </c>
      <c r="AC125" s="51">
        <v>3263</v>
      </c>
      <c r="AD125" s="51">
        <v>1086</v>
      </c>
      <c r="AE125" s="51">
        <v>2079</v>
      </c>
      <c r="AF125" s="51">
        <v>2</v>
      </c>
      <c r="AG125" s="52">
        <f t="shared" si="2"/>
        <v>593354</v>
      </c>
    </row>
    <row r="126" spans="1:33" x14ac:dyDescent="0.25">
      <c r="A126" s="53">
        <v>9</v>
      </c>
      <c r="B126" s="54" t="s">
        <v>401</v>
      </c>
      <c r="C126" s="51">
        <v>0</v>
      </c>
      <c r="D126" s="51">
        <v>0</v>
      </c>
      <c r="E126" s="51">
        <v>597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0</v>
      </c>
      <c r="V126" s="51">
        <v>0</v>
      </c>
      <c r="W126" s="51">
        <v>0</v>
      </c>
      <c r="X126" s="51">
        <v>0</v>
      </c>
      <c r="Y126" s="51">
        <v>0</v>
      </c>
      <c r="Z126" s="51">
        <v>0</v>
      </c>
      <c r="AA126" s="51">
        <v>0</v>
      </c>
      <c r="AB126" s="51">
        <v>0</v>
      </c>
      <c r="AC126" s="51">
        <v>0</v>
      </c>
      <c r="AD126" s="51">
        <v>0</v>
      </c>
      <c r="AE126" s="51">
        <v>0</v>
      </c>
      <c r="AF126" s="51">
        <v>0</v>
      </c>
      <c r="AG126" s="52">
        <f t="shared" si="2"/>
        <v>597</v>
      </c>
    </row>
    <row r="127" spans="1:33" x14ac:dyDescent="0.25">
      <c r="A127" s="53">
        <v>10</v>
      </c>
      <c r="B127" s="54" t="s">
        <v>402</v>
      </c>
      <c r="C127" s="52">
        <v>134277</v>
      </c>
      <c r="D127" s="52">
        <v>1157920</v>
      </c>
      <c r="E127" s="52">
        <v>801610</v>
      </c>
      <c r="F127" s="52">
        <v>867660</v>
      </c>
      <c r="G127" s="52">
        <v>1681886</v>
      </c>
      <c r="H127" s="52">
        <v>891638</v>
      </c>
      <c r="I127" s="52">
        <v>867861</v>
      </c>
      <c r="J127" s="52">
        <v>99940</v>
      </c>
      <c r="K127" s="52">
        <v>263060</v>
      </c>
      <c r="L127" s="52">
        <v>360149</v>
      </c>
      <c r="M127" s="52">
        <v>1989360</v>
      </c>
      <c r="N127" s="52">
        <v>928258</v>
      </c>
      <c r="O127" s="52">
        <v>2019608</v>
      </c>
      <c r="P127" s="52">
        <v>455223</v>
      </c>
      <c r="Q127" s="52">
        <v>1198734</v>
      </c>
      <c r="R127" s="52">
        <v>1926845</v>
      </c>
      <c r="S127" s="52">
        <v>334319</v>
      </c>
      <c r="T127" s="52">
        <v>392725</v>
      </c>
      <c r="U127" s="52">
        <v>937416</v>
      </c>
      <c r="V127" s="52">
        <v>1613248</v>
      </c>
      <c r="W127" s="52">
        <v>198999</v>
      </c>
      <c r="X127" s="52">
        <v>256320</v>
      </c>
      <c r="Y127" s="52">
        <v>2391983</v>
      </c>
      <c r="Z127" s="52">
        <v>549215</v>
      </c>
      <c r="AA127" s="52">
        <v>80880</v>
      </c>
      <c r="AB127" s="52">
        <v>6604091</v>
      </c>
      <c r="AC127" s="52">
        <v>1120057</v>
      </c>
      <c r="AD127" s="52">
        <v>1247129</v>
      </c>
      <c r="AE127" s="52">
        <v>2176840</v>
      </c>
      <c r="AF127" s="52">
        <v>186418</v>
      </c>
      <c r="AG127" s="52">
        <f t="shared" si="2"/>
        <v>33733669</v>
      </c>
    </row>
  </sheetData>
  <mergeCells count="3">
    <mergeCell ref="A2:B3"/>
    <mergeCell ref="A73:B74"/>
    <mergeCell ref="A1:BK1"/>
  </mergeCells>
  <conditionalFormatting sqref="C70:AG70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1"/>
  <sheetViews>
    <sheetView topLeftCell="A58" workbookViewId="0">
      <selection activeCell="A49" sqref="A49:XFD49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3" customWidth="1"/>
    <col min="13" max="613" width="18.5703125" customWidth="1"/>
  </cols>
  <sheetData>
    <row r="1" spans="1:303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  <c r="JM1" s="67"/>
      <c r="JN1" s="67"/>
      <c r="JO1" s="67"/>
      <c r="JP1" s="67"/>
      <c r="JQ1" s="67"/>
      <c r="JR1" s="67"/>
      <c r="JS1" s="67"/>
      <c r="JT1" s="67"/>
      <c r="JU1" s="67"/>
      <c r="JV1" s="67"/>
      <c r="JW1" s="67"/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3" x14ac:dyDescent="0.25">
      <c r="A2" s="24" t="s">
        <v>155</v>
      </c>
      <c r="B2" s="25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03" ht="15" customHeight="1" x14ac:dyDescent="0.25">
      <c r="A3" s="68" t="s">
        <v>91</v>
      </c>
      <c r="B3" s="69"/>
      <c r="C3" s="74" t="s">
        <v>59</v>
      </c>
      <c r="D3" s="75"/>
      <c r="E3" s="75"/>
      <c r="F3" s="75"/>
      <c r="G3" s="75"/>
      <c r="H3" s="75"/>
      <c r="I3" s="75"/>
      <c r="J3" s="75"/>
      <c r="K3" s="75"/>
      <c r="L3" s="76"/>
      <c r="M3" s="74" t="s">
        <v>60</v>
      </c>
      <c r="N3" s="75"/>
      <c r="O3" s="75"/>
      <c r="P3" s="75"/>
      <c r="Q3" s="75"/>
      <c r="R3" s="75"/>
      <c r="S3" s="75"/>
      <c r="T3" s="75"/>
      <c r="U3" s="75"/>
      <c r="V3" s="76"/>
      <c r="W3" s="74" t="s">
        <v>61</v>
      </c>
      <c r="X3" s="75"/>
      <c r="Y3" s="75"/>
      <c r="Z3" s="75"/>
      <c r="AA3" s="75"/>
      <c r="AB3" s="75"/>
      <c r="AC3" s="75"/>
      <c r="AD3" s="75"/>
      <c r="AE3" s="75"/>
      <c r="AF3" s="76"/>
      <c r="AG3" s="74" t="s">
        <v>62</v>
      </c>
      <c r="AH3" s="75"/>
      <c r="AI3" s="75"/>
      <c r="AJ3" s="75"/>
      <c r="AK3" s="75"/>
      <c r="AL3" s="75"/>
      <c r="AM3" s="75"/>
      <c r="AN3" s="75"/>
      <c r="AO3" s="75"/>
      <c r="AP3" s="76"/>
      <c r="AQ3" s="74" t="s">
        <v>63</v>
      </c>
      <c r="AR3" s="75"/>
      <c r="AS3" s="75"/>
      <c r="AT3" s="75"/>
      <c r="AU3" s="75"/>
      <c r="AV3" s="75"/>
      <c r="AW3" s="75"/>
      <c r="AX3" s="75"/>
      <c r="AY3" s="75"/>
      <c r="AZ3" s="76"/>
      <c r="BA3" s="74" t="s">
        <v>64</v>
      </c>
      <c r="BB3" s="75"/>
      <c r="BC3" s="75"/>
      <c r="BD3" s="75"/>
      <c r="BE3" s="75"/>
      <c r="BF3" s="75"/>
      <c r="BG3" s="75"/>
      <c r="BH3" s="75"/>
      <c r="BI3" s="75"/>
      <c r="BJ3" s="76"/>
      <c r="BK3" s="74" t="s">
        <v>65</v>
      </c>
      <c r="BL3" s="75"/>
      <c r="BM3" s="75"/>
      <c r="BN3" s="75"/>
      <c r="BO3" s="75"/>
      <c r="BP3" s="75"/>
      <c r="BQ3" s="75"/>
      <c r="BR3" s="75"/>
      <c r="BS3" s="75"/>
      <c r="BT3" s="76"/>
      <c r="BU3" s="74" t="s">
        <v>66</v>
      </c>
      <c r="BV3" s="75"/>
      <c r="BW3" s="75"/>
      <c r="BX3" s="75"/>
      <c r="BY3" s="75"/>
      <c r="BZ3" s="75"/>
      <c r="CA3" s="75"/>
      <c r="CB3" s="75"/>
      <c r="CC3" s="75"/>
      <c r="CD3" s="76"/>
      <c r="CE3" s="74" t="s">
        <v>67</v>
      </c>
      <c r="CF3" s="75"/>
      <c r="CG3" s="75"/>
      <c r="CH3" s="75"/>
      <c r="CI3" s="75"/>
      <c r="CJ3" s="75"/>
      <c r="CK3" s="75"/>
      <c r="CL3" s="75"/>
      <c r="CM3" s="75"/>
      <c r="CN3" s="76"/>
      <c r="CO3" s="74" t="s">
        <v>68</v>
      </c>
      <c r="CP3" s="75"/>
      <c r="CQ3" s="75"/>
      <c r="CR3" s="75"/>
      <c r="CS3" s="75"/>
      <c r="CT3" s="75"/>
      <c r="CU3" s="75"/>
      <c r="CV3" s="75"/>
      <c r="CW3" s="75"/>
      <c r="CX3" s="76"/>
      <c r="CY3" s="74" t="s">
        <v>69</v>
      </c>
      <c r="CZ3" s="75"/>
      <c r="DA3" s="75"/>
      <c r="DB3" s="75"/>
      <c r="DC3" s="75"/>
      <c r="DD3" s="75"/>
      <c r="DE3" s="75"/>
      <c r="DF3" s="75"/>
      <c r="DG3" s="75"/>
      <c r="DH3" s="76"/>
      <c r="DI3" s="74" t="s">
        <v>70</v>
      </c>
      <c r="DJ3" s="75"/>
      <c r="DK3" s="75"/>
      <c r="DL3" s="75"/>
      <c r="DM3" s="75"/>
      <c r="DN3" s="75"/>
      <c r="DO3" s="75"/>
      <c r="DP3" s="75"/>
      <c r="DQ3" s="75"/>
      <c r="DR3" s="76"/>
      <c r="DS3" s="74" t="s">
        <v>71</v>
      </c>
      <c r="DT3" s="75"/>
      <c r="DU3" s="75"/>
      <c r="DV3" s="75"/>
      <c r="DW3" s="75"/>
      <c r="DX3" s="75"/>
      <c r="DY3" s="75"/>
      <c r="DZ3" s="75"/>
      <c r="EA3" s="75"/>
      <c r="EB3" s="76"/>
      <c r="EC3" s="74" t="s">
        <v>72</v>
      </c>
      <c r="ED3" s="75"/>
      <c r="EE3" s="75"/>
      <c r="EF3" s="75"/>
      <c r="EG3" s="75"/>
      <c r="EH3" s="75"/>
      <c r="EI3" s="75"/>
      <c r="EJ3" s="75"/>
      <c r="EK3" s="75"/>
      <c r="EL3" s="76"/>
      <c r="EM3" s="74" t="s">
        <v>73</v>
      </c>
      <c r="EN3" s="75"/>
      <c r="EO3" s="75"/>
      <c r="EP3" s="75"/>
      <c r="EQ3" s="75"/>
      <c r="ER3" s="75"/>
      <c r="ES3" s="75"/>
      <c r="ET3" s="75"/>
      <c r="EU3" s="75"/>
      <c r="EV3" s="76"/>
      <c r="EW3" s="74" t="s">
        <v>74</v>
      </c>
      <c r="EX3" s="75"/>
      <c r="EY3" s="75"/>
      <c r="EZ3" s="75"/>
      <c r="FA3" s="75"/>
      <c r="FB3" s="75"/>
      <c r="FC3" s="75"/>
      <c r="FD3" s="75"/>
      <c r="FE3" s="75"/>
      <c r="FF3" s="76"/>
      <c r="FG3" s="74" t="s">
        <v>75</v>
      </c>
      <c r="FH3" s="75"/>
      <c r="FI3" s="75"/>
      <c r="FJ3" s="75"/>
      <c r="FK3" s="75"/>
      <c r="FL3" s="75"/>
      <c r="FM3" s="75"/>
      <c r="FN3" s="75"/>
      <c r="FO3" s="75"/>
      <c r="FP3" s="76"/>
      <c r="FQ3" s="74" t="s">
        <v>76</v>
      </c>
      <c r="FR3" s="75"/>
      <c r="FS3" s="75"/>
      <c r="FT3" s="75"/>
      <c r="FU3" s="75"/>
      <c r="FV3" s="75"/>
      <c r="FW3" s="75"/>
      <c r="FX3" s="75"/>
      <c r="FY3" s="75"/>
      <c r="FZ3" s="76"/>
      <c r="GA3" s="74" t="s">
        <v>77</v>
      </c>
      <c r="GB3" s="75"/>
      <c r="GC3" s="75"/>
      <c r="GD3" s="75"/>
      <c r="GE3" s="75"/>
      <c r="GF3" s="75"/>
      <c r="GG3" s="75"/>
      <c r="GH3" s="75"/>
      <c r="GI3" s="75"/>
      <c r="GJ3" s="76"/>
      <c r="GK3" s="74" t="s">
        <v>78</v>
      </c>
      <c r="GL3" s="75"/>
      <c r="GM3" s="75"/>
      <c r="GN3" s="75"/>
      <c r="GO3" s="75"/>
      <c r="GP3" s="75"/>
      <c r="GQ3" s="75"/>
      <c r="GR3" s="75"/>
      <c r="GS3" s="75"/>
      <c r="GT3" s="76"/>
      <c r="GU3" s="74" t="s">
        <v>79</v>
      </c>
      <c r="GV3" s="75"/>
      <c r="GW3" s="75"/>
      <c r="GX3" s="75"/>
      <c r="GY3" s="75"/>
      <c r="GZ3" s="75"/>
      <c r="HA3" s="75"/>
      <c r="HB3" s="75"/>
      <c r="HC3" s="75"/>
      <c r="HD3" s="76"/>
      <c r="HE3" s="74" t="s">
        <v>80</v>
      </c>
      <c r="HF3" s="75"/>
      <c r="HG3" s="75"/>
      <c r="HH3" s="75"/>
      <c r="HI3" s="75"/>
      <c r="HJ3" s="75"/>
      <c r="HK3" s="75"/>
      <c r="HL3" s="75"/>
      <c r="HM3" s="75"/>
      <c r="HN3" s="76"/>
      <c r="HO3" s="74" t="s">
        <v>81</v>
      </c>
      <c r="HP3" s="75"/>
      <c r="HQ3" s="75"/>
      <c r="HR3" s="75"/>
      <c r="HS3" s="75"/>
      <c r="HT3" s="75"/>
      <c r="HU3" s="75"/>
      <c r="HV3" s="75"/>
      <c r="HW3" s="75"/>
      <c r="HX3" s="76"/>
      <c r="HY3" s="74" t="s">
        <v>82</v>
      </c>
      <c r="HZ3" s="75"/>
      <c r="IA3" s="75"/>
      <c r="IB3" s="75"/>
      <c r="IC3" s="75"/>
      <c r="ID3" s="75"/>
      <c r="IE3" s="75"/>
      <c r="IF3" s="75"/>
      <c r="IG3" s="75"/>
      <c r="IH3" s="76"/>
      <c r="II3" s="74" t="s">
        <v>83</v>
      </c>
      <c r="IJ3" s="75"/>
      <c r="IK3" s="75"/>
      <c r="IL3" s="75"/>
      <c r="IM3" s="75"/>
      <c r="IN3" s="75"/>
      <c r="IO3" s="75"/>
      <c r="IP3" s="75"/>
      <c r="IQ3" s="75"/>
      <c r="IR3" s="76"/>
      <c r="IS3" s="74" t="s">
        <v>84</v>
      </c>
      <c r="IT3" s="75"/>
      <c r="IU3" s="75"/>
      <c r="IV3" s="75"/>
      <c r="IW3" s="75"/>
      <c r="IX3" s="75"/>
      <c r="IY3" s="75"/>
      <c r="IZ3" s="75"/>
      <c r="JA3" s="75"/>
      <c r="JB3" s="76"/>
      <c r="JC3" s="74" t="s">
        <v>85</v>
      </c>
      <c r="JD3" s="75"/>
      <c r="JE3" s="75"/>
      <c r="JF3" s="75"/>
      <c r="JG3" s="75"/>
      <c r="JH3" s="75"/>
      <c r="JI3" s="75"/>
      <c r="JJ3" s="75"/>
      <c r="JK3" s="75"/>
      <c r="JL3" s="76"/>
      <c r="JM3" s="74" t="s">
        <v>86</v>
      </c>
      <c r="JN3" s="75"/>
      <c r="JO3" s="75"/>
      <c r="JP3" s="75"/>
      <c r="JQ3" s="75"/>
      <c r="JR3" s="75"/>
      <c r="JS3" s="75"/>
      <c r="JT3" s="75"/>
      <c r="JU3" s="75"/>
      <c r="JV3" s="76"/>
      <c r="JW3" s="74" t="s">
        <v>87</v>
      </c>
      <c r="JX3" s="75"/>
      <c r="JY3" s="75"/>
      <c r="JZ3" s="75"/>
      <c r="KA3" s="75"/>
      <c r="KB3" s="75"/>
      <c r="KC3" s="75"/>
      <c r="KD3" s="75"/>
      <c r="KE3" s="75"/>
      <c r="KF3" s="76"/>
      <c r="KG3" s="74" t="s">
        <v>88</v>
      </c>
      <c r="KH3" s="75"/>
      <c r="KI3" s="75"/>
      <c r="KJ3" s="75"/>
      <c r="KK3" s="75"/>
      <c r="KL3" s="75"/>
      <c r="KM3" s="75"/>
      <c r="KN3" s="75"/>
      <c r="KO3" s="75"/>
      <c r="KP3" s="76"/>
      <c r="KQ3" s="3" t="s">
        <v>154</v>
      </c>
    </row>
    <row r="4" spans="1:303" ht="57.75" x14ac:dyDescent="0.25">
      <c r="A4" s="70"/>
      <c r="B4" s="71"/>
      <c r="C4" s="3" t="s">
        <v>156</v>
      </c>
      <c r="D4" s="3" t="s">
        <v>157</v>
      </c>
      <c r="E4" s="3" t="s">
        <v>158</v>
      </c>
      <c r="F4" s="3" t="s">
        <v>159</v>
      </c>
      <c r="G4" s="3" t="s">
        <v>160</v>
      </c>
      <c r="H4" s="3" t="s">
        <v>161</v>
      </c>
      <c r="I4" s="3" t="s">
        <v>162</v>
      </c>
      <c r="J4" s="3" t="s">
        <v>163</v>
      </c>
      <c r="K4" s="3" t="s">
        <v>164</v>
      </c>
      <c r="L4" s="3" t="s">
        <v>89</v>
      </c>
      <c r="M4" s="3" t="s">
        <v>156</v>
      </c>
      <c r="N4" s="3" t="s">
        <v>157</v>
      </c>
      <c r="O4" s="3" t="s">
        <v>158</v>
      </c>
      <c r="P4" s="3" t="s">
        <v>159</v>
      </c>
      <c r="Q4" s="3" t="s">
        <v>160</v>
      </c>
      <c r="R4" s="3" t="s">
        <v>161</v>
      </c>
      <c r="S4" s="3" t="s">
        <v>162</v>
      </c>
      <c r="T4" s="3" t="s">
        <v>163</v>
      </c>
      <c r="U4" s="3" t="s">
        <v>164</v>
      </c>
      <c r="V4" s="3" t="s">
        <v>89</v>
      </c>
      <c r="W4" s="3" t="s">
        <v>156</v>
      </c>
      <c r="X4" s="3" t="s">
        <v>157</v>
      </c>
      <c r="Y4" s="3" t="s">
        <v>158</v>
      </c>
      <c r="Z4" s="3" t="s">
        <v>159</v>
      </c>
      <c r="AA4" s="3" t="s">
        <v>160</v>
      </c>
      <c r="AB4" s="3" t="s">
        <v>161</v>
      </c>
      <c r="AC4" s="3" t="s">
        <v>162</v>
      </c>
      <c r="AD4" s="3" t="s">
        <v>163</v>
      </c>
      <c r="AE4" s="3" t="s">
        <v>164</v>
      </c>
      <c r="AF4" s="3" t="s">
        <v>89</v>
      </c>
      <c r="AG4" s="3" t="s">
        <v>156</v>
      </c>
      <c r="AH4" s="3" t="s">
        <v>157</v>
      </c>
      <c r="AI4" s="3" t="s">
        <v>158</v>
      </c>
      <c r="AJ4" s="3" t="s">
        <v>159</v>
      </c>
      <c r="AK4" s="3" t="s">
        <v>160</v>
      </c>
      <c r="AL4" s="3" t="s">
        <v>161</v>
      </c>
      <c r="AM4" s="3" t="s">
        <v>162</v>
      </c>
      <c r="AN4" s="3" t="s">
        <v>163</v>
      </c>
      <c r="AO4" s="3" t="s">
        <v>164</v>
      </c>
      <c r="AP4" s="3" t="s">
        <v>89</v>
      </c>
      <c r="AQ4" s="3" t="s">
        <v>156</v>
      </c>
      <c r="AR4" s="3" t="s">
        <v>157</v>
      </c>
      <c r="AS4" s="3" t="s">
        <v>158</v>
      </c>
      <c r="AT4" s="3" t="s">
        <v>159</v>
      </c>
      <c r="AU4" s="3" t="s">
        <v>160</v>
      </c>
      <c r="AV4" s="3" t="s">
        <v>161</v>
      </c>
      <c r="AW4" s="3" t="s">
        <v>162</v>
      </c>
      <c r="AX4" s="3" t="s">
        <v>163</v>
      </c>
      <c r="AY4" s="3" t="s">
        <v>164</v>
      </c>
      <c r="AZ4" s="3" t="s">
        <v>89</v>
      </c>
      <c r="BA4" s="3" t="s">
        <v>156</v>
      </c>
      <c r="BB4" s="3" t="s">
        <v>157</v>
      </c>
      <c r="BC4" s="3" t="s">
        <v>158</v>
      </c>
      <c r="BD4" s="3" t="s">
        <v>159</v>
      </c>
      <c r="BE4" s="3" t="s">
        <v>160</v>
      </c>
      <c r="BF4" s="3" t="s">
        <v>161</v>
      </c>
      <c r="BG4" s="3" t="s">
        <v>162</v>
      </c>
      <c r="BH4" s="3" t="s">
        <v>163</v>
      </c>
      <c r="BI4" s="3" t="s">
        <v>164</v>
      </c>
      <c r="BJ4" s="3" t="s">
        <v>89</v>
      </c>
      <c r="BK4" s="3" t="s">
        <v>156</v>
      </c>
      <c r="BL4" s="3" t="s">
        <v>157</v>
      </c>
      <c r="BM4" s="3" t="s">
        <v>158</v>
      </c>
      <c r="BN4" s="3" t="s">
        <v>159</v>
      </c>
      <c r="BO4" s="3" t="s">
        <v>160</v>
      </c>
      <c r="BP4" s="3" t="s">
        <v>161</v>
      </c>
      <c r="BQ4" s="3" t="s">
        <v>162</v>
      </c>
      <c r="BR4" s="3" t="s">
        <v>163</v>
      </c>
      <c r="BS4" s="3" t="s">
        <v>164</v>
      </c>
      <c r="BT4" s="3" t="s">
        <v>89</v>
      </c>
      <c r="BU4" s="3" t="s">
        <v>156</v>
      </c>
      <c r="BV4" s="3" t="s">
        <v>157</v>
      </c>
      <c r="BW4" s="3" t="s">
        <v>158</v>
      </c>
      <c r="BX4" s="3" t="s">
        <v>159</v>
      </c>
      <c r="BY4" s="3" t="s">
        <v>160</v>
      </c>
      <c r="BZ4" s="3" t="s">
        <v>161</v>
      </c>
      <c r="CA4" s="3" t="s">
        <v>162</v>
      </c>
      <c r="CB4" s="3" t="s">
        <v>163</v>
      </c>
      <c r="CC4" s="3" t="s">
        <v>164</v>
      </c>
      <c r="CD4" s="3" t="s">
        <v>89</v>
      </c>
      <c r="CE4" s="3" t="s">
        <v>156</v>
      </c>
      <c r="CF4" s="3" t="s">
        <v>157</v>
      </c>
      <c r="CG4" s="3" t="s">
        <v>158</v>
      </c>
      <c r="CH4" s="3" t="s">
        <v>159</v>
      </c>
      <c r="CI4" s="3" t="s">
        <v>160</v>
      </c>
      <c r="CJ4" s="3" t="s">
        <v>161</v>
      </c>
      <c r="CK4" s="3" t="s">
        <v>162</v>
      </c>
      <c r="CL4" s="3" t="s">
        <v>163</v>
      </c>
      <c r="CM4" s="3" t="s">
        <v>164</v>
      </c>
      <c r="CN4" s="3" t="s">
        <v>89</v>
      </c>
      <c r="CO4" s="3" t="s">
        <v>156</v>
      </c>
      <c r="CP4" s="3" t="s">
        <v>157</v>
      </c>
      <c r="CQ4" s="3" t="s">
        <v>158</v>
      </c>
      <c r="CR4" s="3" t="s">
        <v>159</v>
      </c>
      <c r="CS4" s="3" t="s">
        <v>160</v>
      </c>
      <c r="CT4" s="3" t="s">
        <v>161</v>
      </c>
      <c r="CU4" s="3" t="s">
        <v>162</v>
      </c>
      <c r="CV4" s="3" t="s">
        <v>163</v>
      </c>
      <c r="CW4" s="3" t="s">
        <v>164</v>
      </c>
      <c r="CX4" s="3" t="s">
        <v>89</v>
      </c>
      <c r="CY4" s="3" t="s">
        <v>156</v>
      </c>
      <c r="CZ4" s="3" t="s">
        <v>157</v>
      </c>
      <c r="DA4" s="3" t="s">
        <v>158</v>
      </c>
      <c r="DB4" s="3" t="s">
        <v>159</v>
      </c>
      <c r="DC4" s="3" t="s">
        <v>160</v>
      </c>
      <c r="DD4" s="3" t="s">
        <v>161</v>
      </c>
      <c r="DE4" s="3" t="s">
        <v>162</v>
      </c>
      <c r="DF4" s="3" t="s">
        <v>163</v>
      </c>
      <c r="DG4" s="3" t="s">
        <v>164</v>
      </c>
      <c r="DH4" s="3" t="s">
        <v>89</v>
      </c>
      <c r="DI4" s="3" t="s">
        <v>156</v>
      </c>
      <c r="DJ4" s="3" t="s">
        <v>157</v>
      </c>
      <c r="DK4" s="3" t="s">
        <v>158</v>
      </c>
      <c r="DL4" s="3" t="s">
        <v>159</v>
      </c>
      <c r="DM4" s="3" t="s">
        <v>160</v>
      </c>
      <c r="DN4" s="3" t="s">
        <v>161</v>
      </c>
      <c r="DO4" s="3" t="s">
        <v>162</v>
      </c>
      <c r="DP4" s="3" t="s">
        <v>163</v>
      </c>
      <c r="DQ4" s="3" t="s">
        <v>164</v>
      </c>
      <c r="DR4" s="3" t="s">
        <v>89</v>
      </c>
      <c r="DS4" s="3" t="s">
        <v>156</v>
      </c>
      <c r="DT4" s="3" t="s">
        <v>157</v>
      </c>
      <c r="DU4" s="3" t="s">
        <v>158</v>
      </c>
      <c r="DV4" s="3" t="s">
        <v>159</v>
      </c>
      <c r="DW4" s="3" t="s">
        <v>160</v>
      </c>
      <c r="DX4" s="3" t="s">
        <v>161</v>
      </c>
      <c r="DY4" s="3" t="s">
        <v>162</v>
      </c>
      <c r="DZ4" s="3" t="s">
        <v>163</v>
      </c>
      <c r="EA4" s="3" t="s">
        <v>164</v>
      </c>
      <c r="EB4" s="3" t="s">
        <v>89</v>
      </c>
      <c r="EC4" s="3" t="s">
        <v>156</v>
      </c>
      <c r="ED4" s="3" t="s">
        <v>157</v>
      </c>
      <c r="EE4" s="3" t="s">
        <v>158</v>
      </c>
      <c r="EF4" s="3" t="s">
        <v>159</v>
      </c>
      <c r="EG4" s="3" t="s">
        <v>160</v>
      </c>
      <c r="EH4" s="3" t="s">
        <v>161</v>
      </c>
      <c r="EI4" s="3" t="s">
        <v>162</v>
      </c>
      <c r="EJ4" s="3" t="s">
        <v>163</v>
      </c>
      <c r="EK4" s="3" t="s">
        <v>164</v>
      </c>
      <c r="EL4" s="3" t="s">
        <v>89</v>
      </c>
      <c r="EM4" s="3" t="s">
        <v>156</v>
      </c>
      <c r="EN4" s="3" t="s">
        <v>157</v>
      </c>
      <c r="EO4" s="3" t="s">
        <v>158</v>
      </c>
      <c r="EP4" s="3" t="s">
        <v>159</v>
      </c>
      <c r="EQ4" s="3" t="s">
        <v>160</v>
      </c>
      <c r="ER4" s="3" t="s">
        <v>161</v>
      </c>
      <c r="ES4" s="3" t="s">
        <v>162</v>
      </c>
      <c r="ET4" s="3" t="s">
        <v>163</v>
      </c>
      <c r="EU4" s="3" t="s">
        <v>164</v>
      </c>
      <c r="EV4" s="3" t="s">
        <v>89</v>
      </c>
      <c r="EW4" s="3" t="s">
        <v>156</v>
      </c>
      <c r="EX4" s="3" t="s">
        <v>157</v>
      </c>
      <c r="EY4" s="3" t="s">
        <v>158</v>
      </c>
      <c r="EZ4" s="3" t="s">
        <v>159</v>
      </c>
      <c r="FA4" s="3" t="s">
        <v>160</v>
      </c>
      <c r="FB4" s="3" t="s">
        <v>161</v>
      </c>
      <c r="FC4" s="3" t="s">
        <v>162</v>
      </c>
      <c r="FD4" s="3" t="s">
        <v>163</v>
      </c>
      <c r="FE4" s="3" t="s">
        <v>164</v>
      </c>
      <c r="FF4" s="3" t="s">
        <v>89</v>
      </c>
      <c r="FG4" s="3" t="s">
        <v>156</v>
      </c>
      <c r="FH4" s="3" t="s">
        <v>157</v>
      </c>
      <c r="FI4" s="3" t="s">
        <v>158</v>
      </c>
      <c r="FJ4" s="3" t="s">
        <v>159</v>
      </c>
      <c r="FK4" s="3" t="s">
        <v>160</v>
      </c>
      <c r="FL4" s="3" t="s">
        <v>161</v>
      </c>
      <c r="FM4" s="3" t="s">
        <v>162</v>
      </c>
      <c r="FN4" s="3" t="s">
        <v>163</v>
      </c>
      <c r="FO4" s="3" t="s">
        <v>164</v>
      </c>
      <c r="FP4" s="3" t="s">
        <v>89</v>
      </c>
      <c r="FQ4" s="3" t="s">
        <v>156</v>
      </c>
      <c r="FR4" s="3" t="s">
        <v>157</v>
      </c>
      <c r="FS4" s="3" t="s">
        <v>158</v>
      </c>
      <c r="FT4" s="3" t="s">
        <v>159</v>
      </c>
      <c r="FU4" s="3" t="s">
        <v>160</v>
      </c>
      <c r="FV4" s="3" t="s">
        <v>161</v>
      </c>
      <c r="FW4" s="3" t="s">
        <v>162</v>
      </c>
      <c r="FX4" s="3" t="s">
        <v>163</v>
      </c>
      <c r="FY4" s="3" t="s">
        <v>164</v>
      </c>
      <c r="FZ4" s="3" t="s">
        <v>89</v>
      </c>
      <c r="GA4" s="3" t="s">
        <v>156</v>
      </c>
      <c r="GB4" s="3" t="s">
        <v>157</v>
      </c>
      <c r="GC4" s="3" t="s">
        <v>158</v>
      </c>
      <c r="GD4" s="3" t="s">
        <v>159</v>
      </c>
      <c r="GE4" s="3" t="s">
        <v>160</v>
      </c>
      <c r="GF4" s="3" t="s">
        <v>161</v>
      </c>
      <c r="GG4" s="3" t="s">
        <v>162</v>
      </c>
      <c r="GH4" s="3" t="s">
        <v>163</v>
      </c>
      <c r="GI4" s="3" t="s">
        <v>164</v>
      </c>
      <c r="GJ4" s="3" t="s">
        <v>89</v>
      </c>
      <c r="GK4" s="3" t="s">
        <v>156</v>
      </c>
      <c r="GL4" s="3" t="s">
        <v>157</v>
      </c>
      <c r="GM4" s="3" t="s">
        <v>158</v>
      </c>
      <c r="GN4" s="3" t="s">
        <v>159</v>
      </c>
      <c r="GO4" s="3" t="s">
        <v>160</v>
      </c>
      <c r="GP4" s="3" t="s">
        <v>161</v>
      </c>
      <c r="GQ4" s="3" t="s">
        <v>162</v>
      </c>
      <c r="GR4" s="3" t="s">
        <v>163</v>
      </c>
      <c r="GS4" s="3" t="s">
        <v>164</v>
      </c>
      <c r="GT4" s="3" t="s">
        <v>89</v>
      </c>
      <c r="GU4" s="3" t="s">
        <v>156</v>
      </c>
      <c r="GV4" s="3" t="s">
        <v>157</v>
      </c>
      <c r="GW4" s="3" t="s">
        <v>158</v>
      </c>
      <c r="GX4" s="3" t="s">
        <v>159</v>
      </c>
      <c r="GY4" s="3" t="s">
        <v>160</v>
      </c>
      <c r="GZ4" s="3" t="s">
        <v>161</v>
      </c>
      <c r="HA4" s="3" t="s">
        <v>162</v>
      </c>
      <c r="HB4" s="3" t="s">
        <v>163</v>
      </c>
      <c r="HC4" s="3" t="s">
        <v>164</v>
      </c>
      <c r="HD4" s="3" t="s">
        <v>89</v>
      </c>
      <c r="HE4" s="3" t="s">
        <v>156</v>
      </c>
      <c r="HF4" s="3" t="s">
        <v>157</v>
      </c>
      <c r="HG4" s="3" t="s">
        <v>158</v>
      </c>
      <c r="HH4" s="3" t="s">
        <v>159</v>
      </c>
      <c r="HI4" s="3" t="s">
        <v>160</v>
      </c>
      <c r="HJ4" s="3" t="s">
        <v>161</v>
      </c>
      <c r="HK4" s="3" t="s">
        <v>162</v>
      </c>
      <c r="HL4" s="3" t="s">
        <v>163</v>
      </c>
      <c r="HM4" s="3" t="s">
        <v>164</v>
      </c>
      <c r="HN4" s="3" t="s">
        <v>89</v>
      </c>
      <c r="HO4" s="3" t="s">
        <v>156</v>
      </c>
      <c r="HP4" s="3" t="s">
        <v>157</v>
      </c>
      <c r="HQ4" s="3" t="s">
        <v>158</v>
      </c>
      <c r="HR4" s="3" t="s">
        <v>159</v>
      </c>
      <c r="HS4" s="3" t="s">
        <v>160</v>
      </c>
      <c r="HT4" s="3" t="s">
        <v>161</v>
      </c>
      <c r="HU4" s="3" t="s">
        <v>162</v>
      </c>
      <c r="HV4" s="3" t="s">
        <v>163</v>
      </c>
      <c r="HW4" s="3" t="s">
        <v>164</v>
      </c>
      <c r="HX4" s="3" t="s">
        <v>89</v>
      </c>
      <c r="HY4" s="3" t="s">
        <v>156</v>
      </c>
      <c r="HZ4" s="3" t="s">
        <v>157</v>
      </c>
      <c r="IA4" s="3" t="s">
        <v>158</v>
      </c>
      <c r="IB4" s="3" t="s">
        <v>159</v>
      </c>
      <c r="IC4" s="3" t="s">
        <v>160</v>
      </c>
      <c r="ID4" s="3" t="s">
        <v>161</v>
      </c>
      <c r="IE4" s="3" t="s">
        <v>162</v>
      </c>
      <c r="IF4" s="3" t="s">
        <v>163</v>
      </c>
      <c r="IG4" s="3" t="s">
        <v>164</v>
      </c>
      <c r="IH4" s="3" t="s">
        <v>89</v>
      </c>
      <c r="II4" s="3" t="s">
        <v>156</v>
      </c>
      <c r="IJ4" s="3" t="s">
        <v>157</v>
      </c>
      <c r="IK4" s="3" t="s">
        <v>158</v>
      </c>
      <c r="IL4" s="3" t="s">
        <v>159</v>
      </c>
      <c r="IM4" s="3" t="s">
        <v>160</v>
      </c>
      <c r="IN4" s="3" t="s">
        <v>161</v>
      </c>
      <c r="IO4" s="3" t="s">
        <v>162</v>
      </c>
      <c r="IP4" s="3" t="s">
        <v>163</v>
      </c>
      <c r="IQ4" s="3" t="s">
        <v>164</v>
      </c>
      <c r="IR4" s="3" t="s">
        <v>89</v>
      </c>
      <c r="IS4" s="3" t="s">
        <v>156</v>
      </c>
      <c r="IT4" s="3" t="s">
        <v>157</v>
      </c>
      <c r="IU4" s="3" t="s">
        <v>158</v>
      </c>
      <c r="IV4" s="3" t="s">
        <v>159</v>
      </c>
      <c r="IW4" s="3" t="s">
        <v>160</v>
      </c>
      <c r="IX4" s="3" t="s">
        <v>161</v>
      </c>
      <c r="IY4" s="3" t="s">
        <v>162</v>
      </c>
      <c r="IZ4" s="3" t="s">
        <v>163</v>
      </c>
      <c r="JA4" s="3" t="s">
        <v>164</v>
      </c>
      <c r="JB4" s="3" t="s">
        <v>89</v>
      </c>
      <c r="JC4" s="3" t="s">
        <v>156</v>
      </c>
      <c r="JD4" s="3" t="s">
        <v>157</v>
      </c>
      <c r="JE4" s="3" t="s">
        <v>158</v>
      </c>
      <c r="JF4" s="3" t="s">
        <v>159</v>
      </c>
      <c r="JG4" s="3" t="s">
        <v>160</v>
      </c>
      <c r="JH4" s="3" t="s">
        <v>161</v>
      </c>
      <c r="JI4" s="3" t="s">
        <v>162</v>
      </c>
      <c r="JJ4" s="3" t="s">
        <v>163</v>
      </c>
      <c r="JK4" s="3" t="s">
        <v>164</v>
      </c>
      <c r="JL4" s="3" t="s">
        <v>89</v>
      </c>
      <c r="JM4" s="3" t="s">
        <v>156</v>
      </c>
      <c r="JN4" s="3" t="s">
        <v>157</v>
      </c>
      <c r="JO4" s="3" t="s">
        <v>158</v>
      </c>
      <c r="JP4" s="3" t="s">
        <v>159</v>
      </c>
      <c r="JQ4" s="3" t="s">
        <v>160</v>
      </c>
      <c r="JR4" s="3" t="s">
        <v>161</v>
      </c>
      <c r="JS4" s="3" t="s">
        <v>162</v>
      </c>
      <c r="JT4" s="3" t="s">
        <v>163</v>
      </c>
      <c r="JU4" s="3" t="s">
        <v>164</v>
      </c>
      <c r="JV4" s="3" t="s">
        <v>89</v>
      </c>
      <c r="JW4" s="3" t="s">
        <v>156</v>
      </c>
      <c r="JX4" s="3" t="s">
        <v>157</v>
      </c>
      <c r="JY4" s="3" t="s">
        <v>158</v>
      </c>
      <c r="JZ4" s="3" t="s">
        <v>159</v>
      </c>
      <c r="KA4" s="3" t="s">
        <v>160</v>
      </c>
      <c r="KB4" s="3" t="s">
        <v>161</v>
      </c>
      <c r="KC4" s="3" t="s">
        <v>162</v>
      </c>
      <c r="KD4" s="3" t="s">
        <v>163</v>
      </c>
      <c r="KE4" s="3" t="s">
        <v>164</v>
      </c>
      <c r="KF4" s="3" t="s">
        <v>89</v>
      </c>
      <c r="KG4" s="3" t="s">
        <v>156</v>
      </c>
      <c r="KH4" s="3" t="s">
        <v>157</v>
      </c>
      <c r="KI4" s="3" t="s">
        <v>158</v>
      </c>
      <c r="KJ4" s="3" t="s">
        <v>159</v>
      </c>
      <c r="KK4" s="3" t="s">
        <v>160</v>
      </c>
      <c r="KL4" s="3" t="s">
        <v>161</v>
      </c>
      <c r="KM4" s="3" t="s">
        <v>162</v>
      </c>
      <c r="KN4" s="3" t="s">
        <v>163</v>
      </c>
      <c r="KO4" s="3" t="s">
        <v>164</v>
      </c>
      <c r="KP4" s="3" t="s">
        <v>89</v>
      </c>
      <c r="KQ4" s="3" t="s">
        <v>153</v>
      </c>
    </row>
    <row r="5" spans="1:303" x14ac:dyDescent="0.25">
      <c r="A5" s="72"/>
      <c r="B5" s="73"/>
      <c r="C5" s="3" t="s">
        <v>90</v>
      </c>
      <c r="D5" s="3" t="s">
        <v>90</v>
      </c>
      <c r="E5" s="3" t="s">
        <v>90</v>
      </c>
      <c r="F5" s="3" t="s">
        <v>90</v>
      </c>
      <c r="G5" s="3" t="s">
        <v>90</v>
      </c>
      <c r="H5" s="3" t="s">
        <v>90</v>
      </c>
      <c r="I5" s="3" t="s">
        <v>90</v>
      </c>
      <c r="J5" s="3" t="s">
        <v>90</v>
      </c>
      <c r="K5" s="3" t="s">
        <v>90</v>
      </c>
      <c r="L5" s="3" t="s">
        <v>90</v>
      </c>
      <c r="M5" s="3" t="s">
        <v>90</v>
      </c>
      <c r="N5" s="3" t="s">
        <v>90</v>
      </c>
      <c r="O5" s="3" t="s">
        <v>90</v>
      </c>
      <c r="P5" s="3" t="s">
        <v>90</v>
      </c>
      <c r="Q5" s="3" t="s">
        <v>90</v>
      </c>
      <c r="R5" s="3" t="s">
        <v>90</v>
      </c>
      <c r="S5" s="3" t="s">
        <v>90</v>
      </c>
      <c r="T5" s="3" t="s">
        <v>90</v>
      </c>
      <c r="U5" s="3" t="s">
        <v>90</v>
      </c>
      <c r="V5" s="3" t="s">
        <v>90</v>
      </c>
      <c r="W5" s="3" t="s">
        <v>90</v>
      </c>
      <c r="X5" s="3" t="s">
        <v>90</v>
      </c>
      <c r="Y5" s="3" t="s">
        <v>90</v>
      </c>
      <c r="Z5" s="3" t="s">
        <v>90</v>
      </c>
      <c r="AA5" s="3" t="s">
        <v>90</v>
      </c>
      <c r="AB5" s="3" t="s">
        <v>90</v>
      </c>
      <c r="AC5" s="3" t="s">
        <v>90</v>
      </c>
      <c r="AD5" s="3" t="s">
        <v>90</v>
      </c>
      <c r="AE5" s="3" t="s">
        <v>90</v>
      </c>
      <c r="AF5" s="3" t="s">
        <v>90</v>
      </c>
      <c r="AG5" s="3" t="s">
        <v>90</v>
      </c>
      <c r="AH5" s="3" t="s">
        <v>90</v>
      </c>
      <c r="AI5" s="3" t="s">
        <v>90</v>
      </c>
      <c r="AJ5" s="3" t="s">
        <v>90</v>
      </c>
      <c r="AK5" s="3" t="s">
        <v>90</v>
      </c>
      <c r="AL5" s="3" t="s">
        <v>90</v>
      </c>
      <c r="AM5" s="3" t="s">
        <v>90</v>
      </c>
      <c r="AN5" s="3" t="s">
        <v>90</v>
      </c>
      <c r="AO5" s="3" t="s">
        <v>90</v>
      </c>
      <c r="AP5" s="3" t="s">
        <v>90</v>
      </c>
      <c r="AQ5" s="3" t="s">
        <v>90</v>
      </c>
      <c r="AR5" s="3" t="s">
        <v>90</v>
      </c>
      <c r="AS5" s="3" t="s">
        <v>90</v>
      </c>
      <c r="AT5" s="3" t="s">
        <v>90</v>
      </c>
      <c r="AU5" s="3" t="s">
        <v>90</v>
      </c>
      <c r="AV5" s="3" t="s">
        <v>90</v>
      </c>
      <c r="AW5" s="3" t="s">
        <v>90</v>
      </c>
      <c r="AX5" s="3" t="s">
        <v>90</v>
      </c>
      <c r="AY5" s="3" t="s">
        <v>90</v>
      </c>
      <c r="AZ5" s="3" t="s">
        <v>90</v>
      </c>
      <c r="BA5" s="3" t="s">
        <v>90</v>
      </c>
      <c r="BB5" s="3" t="s">
        <v>90</v>
      </c>
      <c r="BC5" s="3" t="s">
        <v>90</v>
      </c>
      <c r="BD5" s="3" t="s">
        <v>90</v>
      </c>
      <c r="BE5" s="3" t="s">
        <v>90</v>
      </c>
      <c r="BF5" s="3" t="s">
        <v>90</v>
      </c>
      <c r="BG5" s="3" t="s">
        <v>90</v>
      </c>
      <c r="BH5" s="3" t="s">
        <v>90</v>
      </c>
      <c r="BI5" s="3" t="s">
        <v>90</v>
      </c>
      <c r="BJ5" s="3" t="s">
        <v>90</v>
      </c>
      <c r="BK5" s="3" t="s">
        <v>90</v>
      </c>
      <c r="BL5" s="3" t="s">
        <v>90</v>
      </c>
      <c r="BM5" s="3" t="s">
        <v>90</v>
      </c>
      <c r="BN5" s="3" t="s">
        <v>90</v>
      </c>
      <c r="BO5" s="3" t="s">
        <v>90</v>
      </c>
      <c r="BP5" s="3" t="s">
        <v>90</v>
      </c>
      <c r="BQ5" s="3" t="s">
        <v>90</v>
      </c>
      <c r="BR5" s="3" t="s">
        <v>90</v>
      </c>
      <c r="BS5" s="3" t="s">
        <v>90</v>
      </c>
      <c r="BT5" s="3" t="s">
        <v>90</v>
      </c>
      <c r="BU5" s="3" t="s">
        <v>90</v>
      </c>
      <c r="BV5" s="3" t="s">
        <v>90</v>
      </c>
      <c r="BW5" s="3" t="s">
        <v>90</v>
      </c>
      <c r="BX5" s="3" t="s">
        <v>90</v>
      </c>
      <c r="BY5" s="3" t="s">
        <v>90</v>
      </c>
      <c r="BZ5" s="3" t="s">
        <v>90</v>
      </c>
      <c r="CA5" s="3" t="s">
        <v>90</v>
      </c>
      <c r="CB5" s="3" t="s">
        <v>90</v>
      </c>
      <c r="CC5" s="3" t="s">
        <v>90</v>
      </c>
      <c r="CD5" s="3" t="s">
        <v>90</v>
      </c>
      <c r="CE5" s="3" t="s">
        <v>90</v>
      </c>
      <c r="CF5" s="3" t="s">
        <v>90</v>
      </c>
      <c r="CG5" s="3" t="s">
        <v>90</v>
      </c>
      <c r="CH5" s="3" t="s">
        <v>90</v>
      </c>
      <c r="CI5" s="3" t="s">
        <v>90</v>
      </c>
      <c r="CJ5" s="3" t="s">
        <v>90</v>
      </c>
      <c r="CK5" s="3" t="s">
        <v>90</v>
      </c>
      <c r="CL5" s="3" t="s">
        <v>90</v>
      </c>
      <c r="CM5" s="3" t="s">
        <v>90</v>
      </c>
      <c r="CN5" s="3" t="s">
        <v>90</v>
      </c>
      <c r="CO5" s="3" t="s">
        <v>90</v>
      </c>
      <c r="CP5" s="3" t="s">
        <v>90</v>
      </c>
      <c r="CQ5" s="3" t="s">
        <v>90</v>
      </c>
      <c r="CR5" s="3" t="s">
        <v>90</v>
      </c>
      <c r="CS5" s="3" t="s">
        <v>90</v>
      </c>
      <c r="CT5" s="3" t="s">
        <v>90</v>
      </c>
      <c r="CU5" s="3" t="s">
        <v>90</v>
      </c>
      <c r="CV5" s="3" t="s">
        <v>90</v>
      </c>
      <c r="CW5" s="3" t="s">
        <v>90</v>
      </c>
      <c r="CX5" s="3" t="s">
        <v>90</v>
      </c>
      <c r="CY5" s="3" t="s">
        <v>90</v>
      </c>
      <c r="CZ5" s="3" t="s">
        <v>90</v>
      </c>
      <c r="DA5" s="3" t="s">
        <v>90</v>
      </c>
      <c r="DB5" s="3" t="s">
        <v>90</v>
      </c>
      <c r="DC5" s="3" t="s">
        <v>90</v>
      </c>
      <c r="DD5" s="3" t="s">
        <v>90</v>
      </c>
      <c r="DE5" s="3" t="s">
        <v>90</v>
      </c>
      <c r="DF5" s="3" t="s">
        <v>90</v>
      </c>
      <c r="DG5" s="3" t="s">
        <v>90</v>
      </c>
      <c r="DH5" s="3" t="s">
        <v>90</v>
      </c>
      <c r="DI5" s="3" t="s">
        <v>90</v>
      </c>
      <c r="DJ5" s="3" t="s">
        <v>90</v>
      </c>
      <c r="DK5" s="3" t="s">
        <v>90</v>
      </c>
      <c r="DL5" s="3" t="s">
        <v>90</v>
      </c>
      <c r="DM5" s="3" t="s">
        <v>90</v>
      </c>
      <c r="DN5" s="3" t="s">
        <v>90</v>
      </c>
      <c r="DO5" s="3" t="s">
        <v>90</v>
      </c>
      <c r="DP5" s="3" t="s">
        <v>90</v>
      </c>
      <c r="DQ5" s="3" t="s">
        <v>90</v>
      </c>
      <c r="DR5" s="3" t="s">
        <v>90</v>
      </c>
      <c r="DS5" s="3" t="s">
        <v>90</v>
      </c>
      <c r="DT5" s="3" t="s">
        <v>90</v>
      </c>
      <c r="DU5" s="3" t="s">
        <v>90</v>
      </c>
      <c r="DV5" s="3" t="s">
        <v>90</v>
      </c>
      <c r="DW5" s="3" t="s">
        <v>90</v>
      </c>
      <c r="DX5" s="3" t="s">
        <v>90</v>
      </c>
      <c r="DY5" s="3" t="s">
        <v>90</v>
      </c>
      <c r="DZ5" s="3" t="s">
        <v>90</v>
      </c>
      <c r="EA5" s="3" t="s">
        <v>90</v>
      </c>
      <c r="EB5" s="3" t="s">
        <v>90</v>
      </c>
      <c r="EC5" s="3" t="s">
        <v>90</v>
      </c>
      <c r="ED5" s="3" t="s">
        <v>90</v>
      </c>
      <c r="EE5" s="3" t="s">
        <v>90</v>
      </c>
      <c r="EF5" s="3" t="s">
        <v>90</v>
      </c>
      <c r="EG5" s="3" t="s">
        <v>90</v>
      </c>
      <c r="EH5" s="3" t="s">
        <v>90</v>
      </c>
      <c r="EI5" s="3" t="s">
        <v>90</v>
      </c>
      <c r="EJ5" s="3" t="s">
        <v>90</v>
      </c>
      <c r="EK5" s="3" t="s">
        <v>90</v>
      </c>
      <c r="EL5" s="3" t="s">
        <v>90</v>
      </c>
      <c r="EM5" s="3" t="s">
        <v>90</v>
      </c>
      <c r="EN5" s="3" t="s">
        <v>90</v>
      </c>
      <c r="EO5" s="3" t="s">
        <v>90</v>
      </c>
      <c r="EP5" s="3" t="s">
        <v>90</v>
      </c>
      <c r="EQ5" s="3" t="s">
        <v>90</v>
      </c>
      <c r="ER5" s="3" t="s">
        <v>90</v>
      </c>
      <c r="ES5" s="3" t="s">
        <v>90</v>
      </c>
      <c r="ET5" s="3" t="s">
        <v>90</v>
      </c>
      <c r="EU5" s="3" t="s">
        <v>90</v>
      </c>
      <c r="EV5" s="3" t="s">
        <v>90</v>
      </c>
      <c r="EW5" s="3" t="s">
        <v>90</v>
      </c>
      <c r="EX5" s="3" t="s">
        <v>90</v>
      </c>
      <c r="EY5" s="3" t="s">
        <v>90</v>
      </c>
      <c r="EZ5" s="3" t="s">
        <v>90</v>
      </c>
      <c r="FA5" s="3" t="s">
        <v>90</v>
      </c>
      <c r="FB5" s="3" t="s">
        <v>90</v>
      </c>
      <c r="FC5" s="3" t="s">
        <v>90</v>
      </c>
      <c r="FD5" s="3" t="s">
        <v>90</v>
      </c>
      <c r="FE5" s="3" t="s">
        <v>90</v>
      </c>
      <c r="FF5" s="3" t="s">
        <v>90</v>
      </c>
      <c r="FG5" s="3" t="s">
        <v>90</v>
      </c>
      <c r="FH5" s="3" t="s">
        <v>90</v>
      </c>
      <c r="FI5" s="3" t="s">
        <v>90</v>
      </c>
      <c r="FJ5" s="3" t="s">
        <v>90</v>
      </c>
      <c r="FK5" s="3" t="s">
        <v>90</v>
      </c>
      <c r="FL5" s="3" t="s">
        <v>90</v>
      </c>
      <c r="FM5" s="3" t="s">
        <v>90</v>
      </c>
      <c r="FN5" s="3" t="s">
        <v>90</v>
      </c>
      <c r="FO5" s="3" t="s">
        <v>90</v>
      </c>
      <c r="FP5" s="3" t="s">
        <v>90</v>
      </c>
      <c r="FQ5" s="3" t="s">
        <v>90</v>
      </c>
      <c r="FR5" s="3" t="s">
        <v>90</v>
      </c>
      <c r="FS5" s="3" t="s">
        <v>90</v>
      </c>
      <c r="FT5" s="3" t="s">
        <v>90</v>
      </c>
      <c r="FU5" s="3" t="s">
        <v>90</v>
      </c>
      <c r="FV5" s="3" t="s">
        <v>90</v>
      </c>
      <c r="FW5" s="3" t="s">
        <v>90</v>
      </c>
      <c r="FX5" s="3" t="s">
        <v>90</v>
      </c>
      <c r="FY5" s="3" t="s">
        <v>90</v>
      </c>
      <c r="FZ5" s="3" t="s">
        <v>90</v>
      </c>
      <c r="GA5" s="3" t="s">
        <v>90</v>
      </c>
      <c r="GB5" s="3" t="s">
        <v>90</v>
      </c>
      <c r="GC5" s="3" t="s">
        <v>90</v>
      </c>
      <c r="GD5" s="3" t="s">
        <v>90</v>
      </c>
      <c r="GE5" s="3" t="s">
        <v>90</v>
      </c>
      <c r="GF5" s="3" t="s">
        <v>90</v>
      </c>
      <c r="GG5" s="3" t="s">
        <v>90</v>
      </c>
      <c r="GH5" s="3" t="s">
        <v>90</v>
      </c>
      <c r="GI5" s="3" t="s">
        <v>90</v>
      </c>
      <c r="GJ5" s="3" t="s">
        <v>90</v>
      </c>
      <c r="GK5" s="3" t="s">
        <v>90</v>
      </c>
      <c r="GL5" s="3" t="s">
        <v>90</v>
      </c>
      <c r="GM5" s="3" t="s">
        <v>90</v>
      </c>
      <c r="GN5" s="3" t="s">
        <v>90</v>
      </c>
      <c r="GO5" s="3" t="s">
        <v>90</v>
      </c>
      <c r="GP5" s="3" t="s">
        <v>90</v>
      </c>
      <c r="GQ5" s="3" t="s">
        <v>90</v>
      </c>
      <c r="GR5" s="3" t="s">
        <v>90</v>
      </c>
      <c r="GS5" s="3" t="s">
        <v>90</v>
      </c>
      <c r="GT5" s="3" t="s">
        <v>90</v>
      </c>
      <c r="GU5" s="3" t="s">
        <v>90</v>
      </c>
      <c r="GV5" s="3" t="s">
        <v>90</v>
      </c>
      <c r="GW5" s="3" t="s">
        <v>90</v>
      </c>
      <c r="GX5" s="3" t="s">
        <v>90</v>
      </c>
      <c r="GY5" s="3" t="s">
        <v>90</v>
      </c>
      <c r="GZ5" s="3" t="s">
        <v>90</v>
      </c>
      <c r="HA5" s="3" t="s">
        <v>90</v>
      </c>
      <c r="HB5" s="3" t="s">
        <v>90</v>
      </c>
      <c r="HC5" s="3" t="s">
        <v>90</v>
      </c>
      <c r="HD5" s="3" t="s">
        <v>90</v>
      </c>
      <c r="HE5" s="3" t="s">
        <v>90</v>
      </c>
      <c r="HF5" s="3" t="s">
        <v>90</v>
      </c>
      <c r="HG5" s="3" t="s">
        <v>90</v>
      </c>
      <c r="HH5" s="3" t="s">
        <v>90</v>
      </c>
      <c r="HI5" s="3" t="s">
        <v>90</v>
      </c>
      <c r="HJ5" s="3" t="s">
        <v>90</v>
      </c>
      <c r="HK5" s="3" t="s">
        <v>90</v>
      </c>
      <c r="HL5" s="3" t="s">
        <v>90</v>
      </c>
      <c r="HM5" s="3" t="s">
        <v>90</v>
      </c>
      <c r="HN5" s="3" t="s">
        <v>90</v>
      </c>
      <c r="HO5" s="3" t="s">
        <v>90</v>
      </c>
      <c r="HP5" s="3" t="s">
        <v>90</v>
      </c>
      <c r="HQ5" s="3" t="s">
        <v>90</v>
      </c>
      <c r="HR5" s="3" t="s">
        <v>90</v>
      </c>
      <c r="HS5" s="3" t="s">
        <v>90</v>
      </c>
      <c r="HT5" s="3" t="s">
        <v>90</v>
      </c>
      <c r="HU5" s="3" t="s">
        <v>90</v>
      </c>
      <c r="HV5" s="3" t="s">
        <v>90</v>
      </c>
      <c r="HW5" s="3" t="s">
        <v>90</v>
      </c>
      <c r="HX5" s="3" t="s">
        <v>90</v>
      </c>
      <c r="HY5" s="3" t="s">
        <v>90</v>
      </c>
      <c r="HZ5" s="3" t="s">
        <v>90</v>
      </c>
      <c r="IA5" s="3" t="s">
        <v>90</v>
      </c>
      <c r="IB5" s="3" t="s">
        <v>90</v>
      </c>
      <c r="IC5" s="3" t="s">
        <v>90</v>
      </c>
      <c r="ID5" s="3" t="s">
        <v>90</v>
      </c>
      <c r="IE5" s="3" t="s">
        <v>90</v>
      </c>
      <c r="IF5" s="3" t="s">
        <v>90</v>
      </c>
      <c r="IG5" s="3" t="s">
        <v>90</v>
      </c>
      <c r="IH5" s="3" t="s">
        <v>90</v>
      </c>
      <c r="II5" s="3" t="s">
        <v>90</v>
      </c>
      <c r="IJ5" s="3" t="s">
        <v>90</v>
      </c>
      <c r="IK5" s="3" t="s">
        <v>90</v>
      </c>
      <c r="IL5" s="3" t="s">
        <v>90</v>
      </c>
      <c r="IM5" s="3" t="s">
        <v>90</v>
      </c>
      <c r="IN5" s="3" t="s">
        <v>90</v>
      </c>
      <c r="IO5" s="3" t="s">
        <v>90</v>
      </c>
      <c r="IP5" s="3" t="s">
        <v>90</v>
      </c>
      <c r="IQ5" s="3" t="s">
        <v>90</v>
      </c>
      <c r="IR5" s="3" t="s">
        <v>90</v>
      </c>
      <c r="IS5" s="3" t="s">
        <v>90</v>
      </c>
      <c r="IT5" s="3" t="s">
        <v>90</v>
      </c>
      <c r="IU5" s="3" t="s">
        <v>90</v>
      </c>
      <c r="IV5" s="3" t="s">
        <v>90</v>
      </c>
      <c r="IW5" s="3" t="s">
        <v>90</v>
      </c>
      <c r="IX5" s="3" t="s">
        <v>90</v>
      </c>
      <c r="IY5" s="3" t="s">
        <v>90</v>
      </c>
      <c r="IZ5" s="3" t="s">
        <v>90</v>
      </c>
      <c r="JA5" s="3" t="s">
        <v>90</v>
      </c>
      <c r="JB5" s="3" t="s">
        <v>90</v>
      </c>
      <c r="JC5" s="3" t="s">
        <v>90</v>
      </c>
      <c r="JD5" s="3" t="s">
        <v>90</v>
      </c>
      <c r="JE5" s="3" t="s">
        <v>90</v>
      </c>
      <c r="JF5" s="3" t="s">
        <v>90</v>
      </c>
      <c r="JG5" s="3" t="s">
        <v>90</v>
      </c>
      <c r="JH5" s="3" t="s">
        <v>90</v>
      </c>
      <c r="JI5" s="3" t="s">
        <v>90</v>
      </c>
      <c r="JJ5" s="3" t="s">
        <v>90</v>
      </c>
      <c r="JK5" s="3" t="s">
        <v>90</v>
      </c>
      <c r="JL5" s="3" t="s">
        <v>90</v>
      </c>
      <c r="JM5" s="3" t="s">
        <v>90</v>
      </c>
      <c r="JN5" s="3" t="s">
        <v>90</v>
      </c>
      <c r="JO5" s="3" t="s">
        <v>90</v>
      </c>
      <c r="JP5" s="3" t="s">
        <v>90</v>
      </c>
      <c r="JQ5" s="3" t="s">
        <v>90</v>
      </c>
      <c r="JR5" s="3" t="s">
        <v>90</v>
      </c>
      <c r="JS5" s="3" t="s">
        <v>90</v>
      </c>
      <c r="JT5" s="3" t="s">
        <v>90</v>
      </c>
      <c r="JU5" s="3" t="s">
        <v>90</v>
      </c>
      <c r="JV5" s="3" t="s">
        <v>90</v>
      </c>
      <c r="JW5" s="3" t="s">
        <v>90</v>
      </c>
      <c r="JX5" s="3" t="s">
        <v>90</v>
      </c>
      <c r="JY5" s="3" t="s">
        <v>90</v>
      </c>
      <c r="JZ5" s="3" t="s">
        <v>90</v>
      </c>
      <c r="KA5" s="3" t="s">
        <v>90</v>
      </c>
      <c r="KB5" s="3" t="s">
        <v>90</v>
      </c>
      <c r="KC5" s="3" t="s">
        <v>90</v>
      </c>
      <c r="KD5" s="3" t="s">
        <v>90</v>
      </c>
      <c r="KE5" s="3" t="s">
        <v>90</v>
      </c>
      <c r="KF5" s="3" t="s">
        <v>90</v>
      </c>
      <c r="KG5" s="3" t="s">
        <v>90</v>
      </c>
      <c r="KH5" s="3" t="s">
        <v>90</v>
      </c>
      <c r="KI5" s="3" t="s">
        <v>90</v>
      </c>
      <c r="KJ5" s="3" t="s">
        <v>90</v>
      </c>
      <c r="KK5" s="3" t="s">
        <v>90</v>
      </c>
      <c r="KL5" s="3" t="s">
        <v>90</v>
      </c>
      <c r="KM5" s="3" t="s">
        <v>90</v>
      </c>
      <c r="KN5" s="3" t="s">
        <v>90</v>
      </c>
      <c r="KO5" s="3" t="s">
        <v>90</v>
      </c>
      <c r="KP5" s="3" t="s">
        <v>90</v>
      </c>
      <c r="KQ5" s="3" t="s">
        <v>90</v>
      </c>
    </row>
    <row r="6" spans="1:303" x14ac:dyDescent="0.25">
      <c r="A6" s="26">
        <v>23</v>
      </c>
      <c r="B6" s="4" t="s">
        <v>0</v>
      </c>
      <c r="C6" s="27">
        <v>12780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14693</v>
      </c>
      <c r="L6" s="28">
        <v>27473</v>
      </c>
      <c r="M6" s="27">
        <v>40526</v>
      </c>
      <c r="N6" s="27">
        <v>0</v>
      </c>
      <c r="O6" s="27">
        <v>2873</v>
      </c>
      <c r="P6" s="27">
        <v>11179</v>
      </c>
      <c r="Q6" s="27">
        <v>7220</v>
      </c>
      <c r="R6" s="27">
        <v>8154</v>
      </c>
      <c r="S6" s="27">
        <v>0</v>
      </c>
      <c r="T6" s="27">
        <v>0</v>
      </c>
      <c r="U6" s="27">
        <v>0</v>
      </c>
      <c r="V6" s="28">
        <v>69952</v>
      </c>
      <c r="W6" s="27">
        <v>23688</v>
      </c>
      <c r="X6" s="27">
        <v>2067</v>
      </c>
      <c r="Y6" s="27">
        <v>242</v>
      </c>
      <c r="Z6" s="27">
        <v>6833</v>
      </c>
      <c r="AA6" s="27">
        <v>5043</v>
      </c>
      <c r="AB6" s="27">
        <v>0</v>
      </c>
      <c r="AC6" s="27">
        <v>0</v>
      </c>
      <c r="AD6" s="27">
        <v>0</v>
      </c>
      <c r="AE6" s="27">
        <v>0</v>
      </c>
      <c r="AF6" s="28">
        <v>37873</v>
      </c>
      <c r="AG6" s="27">
        <v>22291</v>
      </c>
      <c r="AH6" s="27">
        <v>0</v>
      </c>
      <c r="AI6" s="27">
        <v>0</v>
      </c>
      <c r="AJ6" s="27">
        <v>5308</v>
      </c>
      <c r="AK6" s="27">
        <v>5509</v>
      </c>
      <c r="AL6" s="27">
        <v>4209</v>
      </c>
      <c r="AM6" s="27">
        <v>0</v>
      </c>
      <c r="AN6" s="27">
        <v>0</v>
      </c>
      <c r="AO6" s="27">
        <v>0</v>
      </c>
      <c r="AP6" s="28">
        <v>37317</v>
      </c>
      <c r="AQ6" s="27">
        <v>59987</v>
      </c>
      <c r="AR6" s="27">
        <v>5404</v>
      </c>
      <c r="AS6" s="27">
        <v>0</v>
      </c>
      <c r="AT6" s="27">
        <v>2488</v>
      </c>
      <c r="AU6" s="27">
        <v>8145</v>
      </c>
      <c r="AV6" s="27">
        <v>0</v>
      </c>
      <c r="AW6" s="27">
        <v>20208</v>
      </c>
      <c r="AX6" s="27">
        <v>6161</v>
      </c>
      <c r="AY6" s="27">
        <v>0</v>
      </c>
      <c r="AZ6" s="28">
        <v>102393</v>
      </c>
      <c r="BA6" s="27">
        <v>38278</v>
      </c>
      <c r="BB6" s="27">
        <v>0</v>
      </c>
      <c r="BC6" s="27">
        <v>0</v>
      </c>
      <c r="BD6" s="27">
        <v>3285</v>
      </c>
      <c r="BE6" s="27">
        <v>5247</v>
      </c>
      <c r="BF6" s="27">
        <v>7132</v>
      </c>
      <c r="BG6" s="27">
        <v>0</v>
      </c>
      <c r="BH6" s="27">
        <v>0</v>
      </c>
      <c r="BI6" s="27">
        <v>0</v>
      </c>
      <c r="BJ6" s="28">
        <v>53942</v>
      </c>
      <c r="BK6" s="27">
        <v>12306</v>
      </c>
      <c r="BL6" s="27">
        <v>593</v>
      </c>
      <c r="BM6" s="27">
        <v>0</v>
      </c>
      <c r="BN6" s="27">
        <v>5170</v>
      </c>
      <c r="BO6" s="27">
        <v>1942</v>
      </c>
      <c r="BP6" s="27">
        <v>5373</v>
      </c>
      <c r="BQ6" s="27">
        <v>0</v>
      </c>
      <c r="BR6" s="27">
        <v>0</v>
      </c>
      <c r="BS6" s="27">
        <v>0</v>
      </c>
      <c r="BT6" s="28">
        <v>25384</v>
      </c>
      <c r="BU6" s="27">
        <v>14224</v>
      </c>
      <c r="BV6" s="27">
        <v>0</v>
      </c>
      <c r="BW6" s="27">
        <v>0</v>
      </c>
      <c r="BX6" s="27">
        <v>4298</v>
      </c>
      <c r="BY6" s="27">
        <v>3026</v>
      </c>
      <c r="BZ6" s="27">
        <v>0</v>
      </c>
      <c r="CA6" s="27">
        <v>0</v>
      </c>
      <c r="CB6" s="27">
        <v>0</v>
      </c>
      <c r="CC6" s="27">
        <v>0</v>
      </c>
      <c r="CD6" s="28">
        <v>21548</v>
      </c>
      <c r="CE6" s="27">
        <v>21905</v>
      </c>
      <c r="CF6" s="27">
        <v>0</v>
      </c>
      <c r="CG6" s="27">
        <v>4155</v>
      </c>
      <c r="CH6" s="27">
        <v>16222</v>
      </c>
      <c r="CI6" s="27">
        <v>4106</v>
      </c>
      <c r="CJ6" s="27">
        <v>0</v>
      </c>
      <c r="CK6" s="27">
        <v>0</v>
      </c>
      <c r="CL6" s="27">
        <v>2225</v>
      </c>
      <c r="CM6" s="27">
        <v>0</v>
      </c>
      <c r="CN6" s="28">
        <v>48613</v>
      </c>
      <c r="CO6" s="27">
        <v>19285</v>
      </c>
      <c r="CP6" s="27">
        <v>0</v>
      </c>
      <c r="CQ6" s="27">
        <v>3975</v>
      </c>
      <c r="CR6" s="27">
        <v>500</v>
      </c>
      <c r="CS6" s="27">
        <v>4086</v>
      </c>
      <c r="CT6" s="27">
        <v>0</v>
      </c>
      <c r="CU6" s="27">
        <v>438</v>
      </c>
      <c r="CV6" s="27">
        <v>0</v>
      </c>
      <c r="CW6" s="27">
        <v>0</v>
      </c>
      <c r="CX6" s="28">
        <v>28284</v>
      </c>
      <c r="CY6" s="27">
        <v>87490</v>
      </c>
      <c r="CZ6" s="27">
        <v>0</v>
      </c>
      <c r="DA6" s="27">
        <v>0</v>
      </c>
      <c r="DB6" s="27">
        <v>22776</v>
      </c>
      <c r="DC6" s="27">
        <v>5389</v>
      </c>
      <c r="DD6" s="27">
        <v>0</v>
      </c>
      <c r="DE6" s="27">
        <v>0</v>
      </c>
      <c r="DF6" s="27">
        <v>0</v>
      </c>
      <c r="DG6" s="27">
        <v>0</v>
      </c>
      <c r="DH6" s="28">
        <v>115655</v>
      </c>
      <c r="DI6" s="27">
        <v>42277</v>
      </c>
      <c r="DJ6" s="27">
        <v>0</v>
      </c>
      <c r="DK6" s="27">
        <v>0</v>
      </c>
      <c r="DL6" s="27">
        <v>7655</v>
      </c>
      <c r="DM6" s="27">
        <v>7019</v>
      </c>
      <c r="DN6" s="27">
        <v>9703</v>
      </c>
      <c r="DO6" s="27">
        <v>0</v>
      </c>
      <c r="DP6" s="27">
        <v>0</v>
      </c>
      <c r="DQ6" s="27">
        <v>0</v>
      </c>
      <c r="DR6" s="28">
        <v>66654</v>
      </c>
      <c r="DS6" s="27">
        <v>10819</v>
      </c>
      <c r="DT6" s="27">
        <v>3778</v>
      </c>
      <c r="DU6" s="27">
        <v>8783</v>
      </c>
      <c r="DV6" s="27">
        <v>3013</v>
      </c>
      <c r="DW6" s="27">
        <v>7667</v>
      </c>
      <c r="DX6" s="27">
        <v>8952</v>
      </c>
      <c r="DY6" s="27">
        <v>0</v>
      </c>
      <c r="DZ6" s="27">
        <v>884</v>
      </c>
      <c r="EA6" s="27">
        <v>0</v>
      </c>
      <c r="EB6" s="28">
        <v>43896</v>
      </c>
      <c r="EC6" s="27">
        <v>23862</v>
      </c>
      <c r="ED6" s="27">
        <v>0</v>
      </c>
      <c r="EE6" s="27">
        <v>0</v>
      </c>
      <c r="EF6" s="27">
        <v>11964</v>
      </c>
      <c r="EG6" s="27">
        <v>4377</v>
      </c>
      <c r="EH6" s="27">
        <v>0</v>
      </c>
      <c r="EI6" s="27">
        <v>0</v>
      </c>
      <c r="EJ6" s="27">
        <v>0</v>
      </c>
      <c r="EK6" s="27">
        <v>0</v>
      </c>
      <c r="EL6" s="28">
        <v>40203</v>
      </c>
      <c r="EM6" s="27">
        <v>23949</v>
      </c>
      <c r="EN6" s="27">
        <v>0</v>
      </c>
      <c r="EO6" s="27">
        <v>532</v>
      </c>
      <c r="EP6" s="27">
        <v>16011</v>
      </c>
      <c r="EQ6" s="27">
        <v>4105</v>
      </c>
      <c r="ER6" s="27">
        <v>0</v>
      </c>
      <c r="ES6" s="27">
        <v>393</v>
      </c>
      <c r="ET6" s="27">
        <v>0</v>
      </c>
      <c r="EU6" s="27">
        <v>5271</v>
      </c>
      <c r="EV6" s="28">
        <v>50261</v>
      </c>
      <c r="EW6" s="27">
        <v>91038</v>
      </c>
      <c r="EX6" s="27">
        <v>7017</v>
      </c>
      <c r="EY6" s="27">
        <v>8222</v>
      </c>
      <c r="EZ6" s="27">
        <v>1914</v>
      </c>
      <c r="FA6" s="27">
        <v>6614</v>
      </c>
      <c r="FB6" s="27">
        <v>12493</v>
      </c>
      <c r="FC6" s="27">
        <v>0</v>
      </c>
      <c r="FD6" s="27">
        <v>0</v>
      </c>
      <c r="FE6" s="27">
        <v>4990</v>
      </c>
      <c r="FF6" s="28">
        <v>132288</v>
      </c>
      <c r="FG6" s="27">
        <v>20446</v>
      </c>
      <c r="FH6" s="27">
        <v>0</v>
      </c>
      <c r="FI6" s="27">
        <v>0</v>
      </c>
      <c r="FJ6" s="27">
        <v>2202</v>
      </c>
      <c r="FK6" s="27">
        <v>1168</v>
      </c>
      <c r="FL6" s="27">
        <v>0</v>
      </c>
      <c r="FM6" s="27">
        <v>0</v>
      </c>
      <c r="FN6" s="27">
        <v>0</v>
      </c>
      <c r="FO6" s="27">
        <v>0</v>
      </c>
      <c r="FP6" s="28">
        <v>23816</v>
      </c>
      <c r="FQ6" s="27">
        <v>12283</v>
      </c>
      <c r="FR6" s="27">
        <v>0</v>
      </c>
      <c r="FS6" s="27">
        <v>0</v>
      </c>
      <c r="FT6" s="27">
        <v>8643</v>
      </c>
      <c r="FU6" s="27">
        <v>2750</v>
      </c>
      <c r="FV6" s="27">
        <v>0</v>
      </c>
      <c r="FW6" s="27">
        <v>0</v>
      </c>
      <c r="FX6" s="27">
        <v>0</v>
      </c>
      <c r="FY6" s="27">
        <v>0</v>
      </c>
      <c r="FZ6" s="28">
        <v>23676</v>
      </c>
      <c r="GA6" s="27">
        <v>26868</v>
      </c>
      <c r="GB6" s="27">
        <v>0</v>
      </c>
      <c r="GC6" s="27">
        <v>2416</v>
      </c>
      <c r="GD6" s="27">
        <v>2144</v>
      </c>
      <c r="GE6" s="27">
        <v>4151</v>
      </c>
      <c r="GF6" s="27">
        <v>2472</v>
      </c>
      <c r="GG6" s="27">
        <v>1315</v>
      </c>
      <c r="GH6" s="27">
        <v>0</v>
      </c>
      <c r="GI6" s="27">
        <v>0</v>
      </c>
      <c r="GJ6" s="28">
        <v>39366</v>
      </c>
      <c r="GK6" s="27">
        <v>50682</v>
      </c>
      <c r="GL6" s="27">
        <v>0</v>
      </c>
      <c r="GM6" s="27">
        <v>4296</v>
      </c>
      <c r="GN6" s="27">
        <v>6362</v>
      </c>
      <c r="GO6" s="27">
        <v>10202</v>
      </c>
      <c r="GP6" s="27">
        <v>16662</v>
      </c>
      <c r="GQ6" s="27">
        <v>0</v>
      </c>
      <c r="GR6" s="27">
        <v>0</v>
      </c>
      <c r="GS6" s="27">
        <v>1273</v>
      </c>
      <c r="GT6" s="28">
        <v>89477</v>
      </c>
      <c r="GU6" s="27">
        <v>23694</v>
      </c>
      <c r="GV6" s="27">
        <v>0</v>
      </c>
      <c r="GW6" s="27">
        <v>0</v>
      </c>
      <c r="GX6" s="27">
        <v>6702</v>
      </c>
      <c r="GY6" s="27">
        <v>2324</v>
      </c>
      <c r="GZ6" s="27">
        <v>0</v>
      </c>
      <c r="HA6" s="27">
        <v>0</v>
      </c>
      <c r="HB6" s="27">
        <v>0</v>
      </c>
      <c r="HC6" s="27">
        <v>0</v>
      </c>
      <c r="HD6" s="28">
        <v>32720</v>
      </c>
      <c r="HE6" s="27">
        <v>15137</v>
      </c>
      <c r="HF6" s="27">
        <v>0</v>
      </c>
      <c r="HG6" s="27">
        <v>1420</v>
      </c>
      <c r="HH6" s="27">
        <v>1159</v>
      </c>
      <c r="HI6" s="27">
        <v>939</v>
      </c>
      <c r="HJ6" s="27">
        <v>2380</v>
      </c>
      <c r="HK6" s="27">
        <v>308</v>
      </c>
      <c r="HL6" s="27">
        <v>0</v>
      </c>
      <c r="HM6" s="27">
        <v>0</v>
      </c>
      <c r="HN6" s="28">
        <v>21343</v>
      </c>
      <c r="HO6" s="27">
        <v>33005</v>
      </c>
      <c r="HP6" s="27">
        <v>1602</v>
      </c>
      <c r="HQ6" s="27">
        <v>0</v>
      </c>
      <c r="HR6" s="27">
        <v>3552</v>
      </c>
      <c r="HS6" s="27">
        <v>6131</v>
      </c>
      <c r="HT6" s="27">
        <v>0</v>
      </c>
      <c r="HU6" s="27">
        <v>15775</v>
      </c>
      <c r="HV6" s="27">
        <v>7907</v>
      </c>
      <c r="HW6" s="27">
        <v>0</v>
      </c>
      <c r="HX6" s="28">
        <v>67972</v>
      </c>
      <c r="HY6" s="27">
        <v>24171</v>
      </c>
      <c r="HZ6" s="27">
        <v>0</v>
      </c>
      <c r="IA6" s="27">
        <v>2822</v>
      </c>
      <c r="IB6" s="27">
        <v>799</v>
      </c>
      <c r="IC6" s="27">
        <v>798</v>
      </c>
      <c r="ID6" s="27">
        <v>0</v>
      </c>
      <c r="IE6" s="27">
        <v>0</v>
      </c>
      <c r="IF6" s="27">
        <v>0</v>
      </c>
      <c r="IG6" s="27">
        <v>0</v>
      </c>
      <c r="IH6" s="28">
        <v>28590</v>
      </c>
      <c r="II6" s="27">
        <v>15719</v>
      </c>
      <c r="IJ6" s="27">
        <v>0</v>
      </c>
      <c r="IK6" s="27">
        <v>0</v>
      </c>
      <c r="IL6" s="27">
        <v>3637</v>
      </c>
      <c r="IM6" s="27">
        <v>1203</v>
      </c>
      <c r="IN6" s="27">
        <v>0</v>
      </c>
      <c r="IO6" s="27">
        <v>0</v>
      </c>
      <c r="IP6" s="27">
        <v>0</v>
      </c>
      <c r="IQ6" s="27">
        <v>4259</v>
      </c>
      <c r="IR6" s="28">
        <v>24818</v>
      </c>
      <c r="IS6" s="27">
        <v>57319</v>
      </c>
      <c r="IT6" s="27">
        <v>4217</v>
      </c>
      <c r="IU6" s="27">
        <v>32346</v>
      </c>
      <c r="IV6" s="27">
        <v>40567</v>
      </c>
      <c r="IW6" s="27">
        <v>7650</v>
      </c>
      <c r="IX6" s="27">
        <v>37885</v>
      </c>
      <c r="IY6" s="27">
        <v>23018</v>
      </c>
      <c r="IZ6" s="27">
        <v>2917</v>
      </c>
      <c r="JA6" s="27">
        <v>0</v>
      </c>
      <c r="JB6" s="28">
        <v>205919</v>
      </c>
      <c r="JC6" s="27">
        <v>28338</v>
      </c>
      <c r="JD6" s="27">
        <v>0</v>
      </c>
      <c r="JE6" s="27">
        <v>2956</v>
      </c>
      <c r="JF6" s="27">
        <v>2298</v>
      </c>
      <c r="JG6" s="27">
        <v>4163</v>
      </c>
      <c r="JH6" s="27">
        <v>6799</v>
      </c>
      <c r="JI6" s="27">
        <v>509</v>
      </c>
      <c r="JJ6" s="27">
        <v>0</v>
      </c>
      <c r="JK6" s="27">
        <v>1611</v>
      </c>
      <c r="JL6" s="28">
        <v>46674</v>
      </c>
      <c r="JM6" s="27">
        <v>35168</v>
      </c>
      <c r="JN6" s="27">
        <v>0</v>
      </c>
      <c r="JO6" s="27">
        <v>7258</v>
      </c>
      <c r="JP6" s="27">
        <v>0</v>
      </c>
      <c r="JQ6" s="27">
        <v>10817</v>
      </c>
      <c r="JR6" s="27">
        <v>23773</v>
      </c>
      <c r="JS6" s="27">
        <v>0</v>
      </c>
      <c r="JT6" s="27">
        <v>0</v>
      </c>
      <c r="JU6" s="27">
        <v>0</v>
      </c>
      <c r="JV6" s="28">
        <v>77016</v>
      </c>
      <c r="JW6" s="27">
        <v>29334</v>
      </c>
      <c r="JX6" s="27">
        <v>0</v>
      </c>
      <c r="JY6" s="27">
        <v>0</v>
      </c>
      <c r="JZ6" s="27">
        <v>44479</v>
      </c>
      <c r="KA6" s="27">
        <v>7573</v>
      </c>
      <c r="KB6" s="27">
        <v>0</v>
      </c>
      <c r="KC6" s="27">
        <v>0</v>
      </c>
      <c r="KD6" s="27">
        <v>0</v>
      </c>
      <c r="KE6" s="27">
        <v>0</v>
      </c>
      <c r="KF6" s="28">
        <v>81386</v>
      </c>
      <c r="KG6" s="27">
        <v>19910</v>
      </c>
      <c r="KH6" s="27">
        <v>10454</v>
      </c>
      <c r="KI6" s="27">
        <v>0</v>
      </c>
      <c r="KJ6" s="27">
        <v>1517</v>
      </c>
      <c r="KK6" s="27">
        <v>3264</v>
      </c>
      <c r="KL6" s="27">
        <v>0</v>
      </c>
      <c r="KM6" s="27">
        <v>3522</v>
      </c>
      <c r="KN6" s="27">
        <v>0</v>
      </c>
      <c r="KO6" s="27">
        <v>2215</v>
      </c>
      <c r="KP6" s="28">
        <v>40882</v>
      </c>
      <c r="KQ6" s="28">
        <f>L6+V6+AF6+AP6+AZ6+BJ6+BT6+CD6+CN6+CX6+DH6+DR6+EB6+EL6+EV6+FF6+FP6+FZ6+GJ6+GT6+HD6+HN6+HX6+IH6+IR6+JB6+JL6+JV6+KF6+KP6</f>
        <v>1705391</v>
      </c>
    </row>
    <row r="7" spans="1:303" x14ac:dyDescent="0.25">
      <c r="A7" s="26">
        <v>24</v>
      </c>
      <c r="B7" s="4" t="s">
        <v>165</v>
      </c>
      <c r="C7" s="27">
        <v>8598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8">
        <v>8598</v>
      </c>
      <c r="M7" s="27">
        <v>9054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8">
        <v>9054</v>
      </c>
      <c r="W7" s="27">
        <v>4703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8">
        <v>4703</v>
      </c>
      <c r="AG7" s="27">
        <v>9855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8">
        <v>9855</v>
      </c>
      <c r="AQ7" s="27">
        <v>8302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8">
        <v>8302</v>
      </c>
      <c r="BA7" s="27">
        <v>14405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8">
        <v>14405</v>
      </c>
      <c r="BK7" s="27">
        <v>8867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8">
        <v>8867</v>
      </c>
      <c r="BU7" s="27">
        <v>6097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8">
        <v>6097</v>
      </c>
      <c r="CE7" s="27">
        <v>14600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0</v>
      </c>
      <c r="CN7" s="28">
        <v>14600</v>
      </c>
      <c r="CO7" s="27">
        <v>13351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8">
        <v>13351</v>
      </c>
      <c r="CY7" s="27">
        <v>8329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8">
        <v>8329</v>
      </c>
      <c r="DI7" s="27">
        <v>15095</v>
      </c>
      <c r="DJ7" s="27">
        <v>0</v>
      </c>
      <c r="DK7" s="27">
        <v>0</v>
      </c>
      <c r="DL7" s="27">
        <v>0</v>
      </c>
      <c r="DM7" s="27">
        <v>0</v>
      </c>
      <c r="DN7" s="27">
        <v>0</v>
      </c>
      <c r="DO7" s="27">
        <v>0</v>
      </c>
      <c r="DP7" s="27">
        <v>0</v>
      </c>
      <c r="DQ7" s="27">
        <v>0</v>
      </c>
      <c r="DR7" s="28">
        <v>15095</v>
      </c>
      <c r="DS7" s="27">
        <v>16655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8">
        <v>16655</v>
      </c>
      <c r="EC7" s="27">
        <v>13077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8">
        <v>13077</v>
      </c>
      <c r="EM7" s="27">
        <v>5855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0</v>
      </c>
      <c r="EU7" s="27">
        <v>0</v>
      </c>
      <c r="EV7" s="28">
        <v>5855</v>
      </c>
      <c r="EW7" s="27">
        <v>16800</v>
      </c>
      <c r="EX7" s="27">
        <v>0</v>
      </c>
      <c r="EY7" s="27">
        <v>0</v>
      </c>
      <c r="EZ7" s="27">
        <v>0</v>
      </c>
      <c r="FA7" s="27">
        <v>0</v>
      </c>
      <c r="FB7" s="27">
        <v>0</v>
      </c>
      <c r="FC7" s="27">
        <v>0</v>
      </c>
      <c r="FD7" s="27">
        <v>0</v>
      </c>
      <c r="FE7" s="27">
        <v>0</v>
      </c>
      <c r="FF7" s="28">
        <v>16800</v>
      </c>
      <c r="FG7" s="27">
        <v>13951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0</v>
      </c>
      <c r="FO7" s="27">
        <v>0</v>
      </c>
      <c r="FP7" s="28">
        <v>13951</v>
      </c>
      <c r="FQ7" s="27">
        <v>6846</v>
      </c>
      <c r="FR7" s="27">
        <v>0</v>
      </c>
      <c r="FS7" s="27">
        <v>0</v>
      </c>
      <c r="FT7" s="27">
        <v>0</v>
      </c>
      <c r="FU7" s="27">
        <v>0</v>
      </c>
      <c r="FV7" s="27">
        <v>0</v>
      </c>
      <c r="FW7" s="27">
        <v>0</v>
      </c>
      <c r="FX7" s="27">
        <v>0</v>
      </c>
      <c r="FY7" s="27">
        <v>0</v>
      </c>
      <c r="FZ7" s="28">
        <v>6846</v>
      </c>
      <c r="GA7" s="27">
        <v>4964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>
        <v>0</v>
      </c>
      <c r="GI7" s="27">
        <v>0</v>
      </c>
      <c r="GJ7" s="28">
        <v>4964</v>
      </c>
      <c r="GK7" s="27">
        <v>15108</v>
      </c>
      <c r="GL7" s="27">
        <v>0</v>
      </c>
      <c r="GM7" s="27">
        <v>0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8">
        <v>15108</v>
      </c>
      <c r="GU7" s="27">
        <v>6297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>
        <v>0</v>
      </c>
      <c r="HC7" s="27">
        <v>0</v>
      </c>
      <c r="HD7" s="28">
        <v>6297</v>
      </c>
      <c r="HE7" s="27">
        <v>2479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>
        <v>0</v>
      </c>
      <c r="HL7" s="27">
        <v>0</v>
      </c>
      <c r="HM7" s="27">
        <v>0</v>
      </c>
      <c r="HN7" s="28">
        <v>2479</v>
      </c>
      <c r="HO7" s="27">
        <v>7570</v>
      </c>
      <c r="HP7" s="27">
        <v>0</v>
      </c>
      <c r="HQ7" s="27">
        <v>0</v>
      </c>
      <c r="HR7" s="27">
        <v>0</v>
      </c>
      <c r="HS7" s="27">
        <v>0</v>
      </c>
      <c r="HT7" s="27">
        <v>0</v>
      </c>
      <c r="HU7" s="27">
        <v>0</v>
      </c>
      <c r="HV7" s="27">
        <v>0</v>
      </c>
      <c r="HW7" s="27">
        <v>0</v>
      </c>
      <c r="HX7" s="28">
        <v>7570</v>
      </c>
      <c r="HY7" s="27">
        <v>3396</v>
      </c>
      <c r="HZ7" s="27">
        <v>0</v>
      </c>
      <c r="IA7" s="27">
        <v>0</v>
      </c>
      <c r="IB7" s="27">
        <v>0</v>
      </c>
      <c r="IC7" s="27">
        <v>0</v>
      </c>
      <c r="ID7" s="27">
        <v>0</v>
      </c>
      <c r="IE7" s="27">
        <v>0</v>
      </c>
      <c r="IF7" s="27">
        <v>0</v>
      </c>
      <c r="IG7" s="27">
        <v>0</v>
      </c>
      <c r="IH7" s="28">
        <v>3396</v>
      </c>
      <c r="II7" s="27">
        <v>6337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8">
        <v>6337</v>
      </c>
      <c r="IS7" s="27">
        <v>20615</v>
      </c>
      <c r="IT7" s="27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8">
        <v>20615</v>
      </c>
      <c r="JC7" s="27">
        <v>4549</v>
      </c>
      <c r="JD7" s="27">
        <v>0</v>
      </c>
      <c r="JE7" s="27">
        <v>0</v>
      </c>
      <c r="JF7" s="27">
        <v>0</v>
      </c>
      <c r="JG7" s="27">
        <v>0</v>
      </c>
      <c r="JH7" s="27">
        <v>0</v>
      </c>
      <c r="JI7" s="27">
        <v>0</v>
      </c>
      <c r="JJ7" s="27">
        <v>0</v>
      </c>
      <c r="JK7" s="27">
        <v>0</v>
      </c>
      <c r="JL7" s="28">
        <v>4549</v>
      </c>
      <c r="JM7" s="27">
        <v>18747</v>
      </c>
      <c r="JN7" s="27">
        <v>0</v>
      </c>
      <c r="JO7" s="27">
        <v>0</v>
      </c>
      <c r="JP7" s="27">
        <v>0</v>
      </c>
      <c r="JQ7" s="27">
        <v>0</v>
      </c>
      <c r="JR7" s="27">
        <v>0</v>
      </c>
      <c r="JS7" s="27">
        <v>0</v>
      </c>
      <c r="JT7" s="27">
        <v>0</v>
      </c>
      <c r="JU7" s="27">
        <v>0</v>
      </c>
      <c r="JV7" s="28">
        <v>18747</v>
      </c>
      <c r="JW7" s="27">
        <v>8593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8">
        <v>8593</v>
      </c>
      <c r="KG7" s="27">
        <v>4979</v>
      </c>
      <c r="KH7" s="27">
        <v>0</v>
      </c>
      <c r="KI7" s="27">
        <v>0</v>
      </c>
      <c r="KJ7" s="27">
        <v>0</v>
      </c>
      <c r="KK7" s="27">
        <v>0</v>
      </c>
      <c r="KL7" s="27">
        <v>0</v>
      </c>
      <c r="KM7" s="27">
        <v>0</v>
      </c>
      <c r="KN7" s="27">
        <v>0</v>
      </c>
      <c r="KO7" s="27">
        <v>0</v>
      </c>
      <c r="KP7" s="28">
        <v>4979</v>
      </c>
      <c r="KQ7" s="28">
        <f t="shared" ref="KQ7:KQ47" si="0">L7+V7+AF7+AP7+AZ7+BJ7+BT7+CD7+CN7+CX7+DH7+DR7+EB7+EL7+EV7+FF7+FP7+FZ7+GJ7+GT7+HD7+HN7+HX7+IH7+IR7+JB7+JL7+JV7+KF7+KP7</f>
        <v>298074</v>
      </c>
    </row>
    <row r="8" spans="1:303" x14ac:dyDescent="0.25">
      <c r="A8" s="26">
        <v>25</v>
      </c>
      <c r="B8" s="4" t="s">
        <v>1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8">
        <v>0</v>
      </c>
      <c r="M8" s="27">
        <v>434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8">
        <v>434</v>
      </c>
      <c r="W8" s="27">
        <v>3007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8">
        <v>3007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8">
        <v>0</v>
      </c>
      <c r="AQ8" s="27">
        <v>3275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3275</v>
      </c>
      <c r="BA8" s="27">
        <v>287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8">
        <v>287</v>
      </c>
      <c r="BK8" s="27">
        <v>1012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8">
        <v>1012</v>
      </c>
      <c r="BU8" s="27">
        <v>23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8">
        <v>23</v>
      </c>
      <c r="CE8" s="27">
        <v>441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8">
        <v>441</v>
      </c>
      <c r="CO8" s="27">
        <v>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8">
        <v>0</v>
      </c>
      <c r="CY8" s="27">
        <v>1248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8">
        <v>1248</v>
      </c>
      <c r="DI8" s="27">
        <v>13488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8">
        <v>13488</v>
      </c>
      <c r="DS8" s="27">
        <v>680</v>
      </c>
      <c r="DT8" s="27">
        <v>0</v>
      </c>
      <c r="DU8" s="27">
        <v>0</v>
      </c>
      <c r="DV8" s="27">
        <v>0</v>
      </c>
      <c r="DW8" s="27">
        <v>487</v>
      </c>
      <c r="DX8" s="27">
        <v>91</v>
      </c>
      <c r="DY8" s="27">
        <v>0</v>
      </c>
      <c r="DZ8" s="27">
        <v>0</v>
      </c>
      <c r="EA8" s="27">
        <v>0</v>
      </c>
      <c r="EB8" s="28">
        <v>1258</v>
      </c>
      <c r="EC8" s="27">
        <v>0</v>
      </c>
      <c r="ED8" s="27">
        <v>0</v>
      </c>
      <c r="EE8" s="27">
        <v>0</v>
      </c>
      <c r="EF8" s="27">
        <v>138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8">
        <v>138</v>
      </c>
      <c r="EM8" s="27">
        <v>2068</v>
      </c>
      <c r="EN8" s="27">
        <v>0</v>
      </c>
      <c r="EO8" s="27">
        <v>0</v>
      </c>
      <c r="EP8" s="27">
        <v>55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8">
        <v>2123</v>
      </c>
      <c r="EW8" s="27">
        <v>5640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8">
        <v>5640</v>
      </c>
      <c r="FG8" s="27">
        <v>120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8">
        <v>120</v>
      </c>
      <c r="FQ8" s="27">
        <v>41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8">
        <v>41</v>
      </c>
      <c r="GA8" s="27">
        <v>2426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8">
        <v>2426</v>
      </c>
      <c r="GK8" s="27">
        <v>16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8">
        <v>16</v>
      </c>
      <c r="GU8" s="27">
        <v>217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8">
        <v>217</v>
      </c>
      <c r="HE8" s="27">
        <v>1160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8">
        <v>1160</v>
      </c>
      <c r="HO8" s="27">
        <v>542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8">
        <v>542</v>
      </c>
      <c r="HY8" s="27">
        <v>2117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8">
        <v>2117</v>
      </c>
      <c r="II8" s="27">
        <v>1927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8">
        <v>1927</v>
      </c>
      <c r="IS8" s="27">
        <v>29427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8">
        <v>29427</v>
      </c>
      <c r="JC8" s="27">
        <v>3120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740</v>
      </c>
      <c r="JL8" s="28">
        <v>3860</v>
      </c>
      <c r="JM8" s="27">
        <v>371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8">
        <v>371</v>
      </c>
      <c r="JW8" s="27">
        <v>776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8">
        <v>776</v>
      </c>
      <c r="KG8" s="27">
        <v>0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8">
        <v>0</v>
      </c>
      <c r="KQ8" s="28">
        <f t="shared" si="0"/>
        <v>75374</v>
      </c>
    </row>
    <row r="9" spans="1:303" x14ac:dyDescent="0.25">
      <c r="A9" s="26">
        <v>26</v>
      </c>
      <c r="B9" s="4" t="s">
        <v>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8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8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8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8">
        <v>0</v>
      </c>
      <c r="AQ9" s="27">
        <v>72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8">
        <v>72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8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8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8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8">
        <v>0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8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8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8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8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8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8">
        <v>0</v>
      </c>
      <c r="EW9" s="27">
        <v>0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8">
        <v>0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8">
        <v>0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8">
        <v>0</v>
      </c>
      <c r="GA9" s="27">
        <v>51</v>
      </c>
      <c r="GB9" s="27">
        <v>0</v>
      </c>
      <c r="GC9" s="27">
        <v>0</v>
      </c>
      <c r="GD9" s="27">
        <v>155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8">
        <v>206</v>
      </c>
      <c r="GK9" s="27">
        <v>1799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8">
        <v>1799</v>
      </c>
      <c r="GU9" s="27">
        <v>0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8">
        <v>0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8">
        <v>0</v>
      </c>
      <c r="HO9" s="27">
        <v>26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8">
        <v>26</v>
      </c>
      <c r="HY9" s="27">
        <v>0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8">
        <v>0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8">
        <v>0</v>
      </c>
      <c r="IS9" s="27">
        <v>0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8">
        <v>0</v>
      </c>
      <c r="JC9" s="27">
        <v>0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>
        <v>0</v>
      </c>
      <c r="JK9" s="27">
        <v>0</v>
      </c>
      <c r="JL9" s="28">
        <v>0</v>
      </c>
      <c r="JM9" s="27">
        <v>0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8">
        <v>0</v>
      </c>
      <c r="JW9" s="27">
        <v>0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8">
        <v>0</v>
      </c>
      <c r="KG9" s="27">
        <v>9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8">
        <v>9</v>
      </c>
      <c r="KQ9" s="28">
        <f t="shared" si="0"/>
        <v>2112</v>
      </c>
    </row>
    <row r="10" spans="1:303" x14ac:dyDescent="0.25">
      <c r="A10" s="26">
        <v>27</v>
      </c>
      <c r="B10" s="4" t="s">
        <v>3</v>
      </c>
      <c r="C10" s="27">
        <v>11415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8">
        <v>11415</v>
      </c>
      <c r="M10" s="27">
        <v>88341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8">
        <v>88341</v>
      </c>
      <c r="W10" s="27">
        <v>12370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8">
        <v>12370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8">
        <v>0</v>
      </c>
      <c r="AQ10" s="27">
        <v>59375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59375</v>
      </c>
      <c r="BA10" s="27">
        <v>6783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8">
        <v>6783</v>
      </c>
      <c r="BK10" s="27">
        <v>2613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8">
        <v>2613</v>
      </c>
      <c r="BU10" s="27">
        <v>0</v>
      </c>
      <c r="BV10" s="27">
        <v>0</v>
      </c>
      <c r="BW10" s="27">
        <v>0</v>
      </c>
      <c r="BX10" s="27">
        <v>1000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8">
        <v>1000</v>
      </c>
      <c r="CE10" s="27">
        <v>15206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8">
        <v>15206</v>
      </c>
      <c r="CO10" s="27">
        <v>0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8">
        <v>0</v>
      </c>
      <c r="CY10" s="27">
        <v>11632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8">
        <v>11632</v>
      </c>
      <c r="DI10" s="27">
        <v>432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8">
        <v>432</v>
      </c>
      <c r="DS10" s="27">
        <v>12496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8">
        <v>12496</v>
      </c>
      <c r="EC10" s="27">
        <v>441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8">
        <v>441</v>
      </c>
      <c r="EM10" s="27">
        <v>12898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8">
        <v>12898</v>
      </c>
      <c r="EW10" s="27">
        <v>40022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8">
        <v>40022</v>
      </c>
      <c r="FG10" s="27">
        <v>7222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8">
        <v>7222</v>
      </c>
      <c r="FQ10" s="27">
        <v>3599</v>
      </c>
      <c r="FR10" s="27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3599</v>
      </c>
      <c r="GA10" s="27">
        <v>3931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8">
        <v>3931</v>
      </c>
      <c r="GK10" s="27">
        <v>0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8">
        <v>0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8">
        <v>0</v>
      </c>
      <c r="HE10" s="27">
        <v>1223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7">
        <v>0</v>
      </c>
      <c r="HN10" s="28">
        <v>1223</v>
      </c>
      <c r="HO10" s="27">
        <v>0</v>
      </c>
      <c r="HP10" s="27">
        <v>0</v>
      </c>
      <c r="HQ10" s="27">
        <v>0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8">
        <v>0</v>
      </c>
      <c r="HY10" s="27">
        <v>976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8">
        <v>976</v>
      </c>
      <c r="II10" s="27">
        <v>126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8">
        <v>126</v>
      </c>
      <c r="IS10" s="27">
        <v>38192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8">
        <v>38192</v>
      </c>
      <c r="JC10" s="27">
        <v>6297</v>
      </c>
      <c r="JD10" s="27">
        <v>0</v>
      </c>
      <c r="JE10" s="27">
        <v>0</v>
      </c>
      <c r="JF10" s="27">
        <v>0</v>
      </c>
      <c r="JG10" s="27">
        <v>0</v>
      </c>
      <c r="JH10" s="27">
        <v>0</v>
      </c>
      <c r="JI10" s="27">
        <v>0</v>
      </c>
      <c r="JJ10" s="27">
        <v>0</v>
      </c>
      <c r="JK10" s="27">
        <v>0</v>
      </c>
      <c r="JL10" s="28">
        <v>6297</v>
      </c>
      <c r="JM10" s="27">
        <v>0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8">
        <v>0</v>
      </c>
      <c r="JW10" s="27">
        <v>148014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8">
        <v>148014</v>
      </c>
      <c r="KG10" s="27">
        <v>35</v>
      </c>
      <c r="KH10" s="27">
        <v>0</v>
      </c>
      <c r="KI10" s="27">
        <v>0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8">
        <v>35</v>
      </c>
      <c r="KQ10" s="28">
        <f t="shared" si="0"/>
        <v>484639</v>
      </c>
    </row>
    <row r="11" spans="1:303" x14ac:dyDescent="0.25">
      <c r="A11" s="26">
        <v>28</v>
      </c>
      <c r="B11" s="4" t="s">
        <v>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8">
        <v>0</v>
      </c>
      <c r="M11" s="27">
        <v>17637</v>
      </c>
      <c r="N11" s="27">
        <v>0</v>
      </c>
      <c r="O11" s="27">
        <v>0</v>
      </c>
      <c r="P11" s="27">
        <v>11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8">
        <v>17648</v>
      </c>
      <c r="W11" s="27">
        <v>399</v>
      </c>
      <c r="X11" s="27">
        <v>0</v>
      </c>
      <c r="Y11" s="27">
        <v>0</v>
      </c>
      <c r="Z11" s="27">
        <v>2220</v>
      </c>
      <c r="AA11" s="27">
        <v>138</v>
      </c>
      <c r="AB11" s="27">
        <v>0</v>
      </c>
      <c r="AC11" s="27">
        <v>0</v>
      </c>
      <c r="AD11" s="27">
        <v>0</v>
      </c>
      <c r="AE11" s="27">
        <v>0</v>
      </c>
      <c r="AF11" s="28">
        <v>2757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8">
        <v>0</v>
      </c>
      <c r="AQ11" s="27">
        <v>147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8">
        <v>147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8">
        <v>0</v>
      </c>
      <c r="BK11" s="27">
        <v>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8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8">
        <v>0</v>
      </c>
      <c r="CE11" s="27">
        <v>354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8">
        <v>354</v>
      </c>
      <c r="CO11" s="27">
        <v>5132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8">
        <v>5132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8">
        <v>0</v>
      </c>
      <c r="DI11" s="27">
        <v>8366</v>
      </c>
      <c r="DJ11" s="27">
        <v>0</v>
      </c>
      <c r="DK11" s="27">
        <v>0</v>
      </c>
      <c r="DL11" s="27">
        <v>315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8">
        <v>8681</v>
      </c>
      <c r="DS11" s="27">
        <v>3913</v>
      </c>
      <c r="DT11" s="27">
        <v>0</v>
      </c>
      <c r="DU11" s="27">
        <v>0</v>
      </c>
      <c r="DV11" s="27">
        <v>0</v>
      </c>
      <c r="DW11" s="27">
        <v>350</v>
      </c>
      <c r="DX11" s="27">
        <v>8495</v>
      </c>
      <c r="DY11" s="27">
        <v>0</v>
      </c>
      <c r="DZ11" s="27">
        <v>0</v>
      </c>
      <c r="EA11" s="27">
        <v>0</v>
      </c>
      <c r="EB11" s="28">
        <v>12758</v>
      </c>
      <c r="EC11" s="27">
        <v>3729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8">
        <v>3729</v>
      </c>
      <c r="EM11" s="27">
        <v>7497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8">
        <v>7497</v>
      </c>
      <c r="EW11" s="27">
        <v>0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8">
        <v>0</v>
      </c>
      <c r="FG11" s="27">
        <v>3849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>
        <v>0</v>
      </c>
      <c r="FO11" s="27">
        <v>0</v>
      </c>
      <c r="FP11" s="28">
        <v>3849</v>
      </c>
      <c r="FQ11" s="27">
        <v>0</v>
      </c>
      <c r="FR11" s="27">
        <v>0</v>
      </c>
      <c r="FS11" s="27">
        <v>0</v>
      </c>
      <c r="FT11" s="27">
        <v>3217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8">
        <v>3217</v>
      </c>
      <c r="GA11" s="27">
        <v>2661</v>
      </c>
      <c r="GB11" s="27">
        <v>0</v>
      </c>
      <c r="GC11" s="27">
        <v>0</v>
      </c>
      <c r="GD11" s="27">
        <v>5298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8">
        <v>7959</v>
      </c>
      <c r="GK11" s="27">
        <v>2704</v>
      </c>
      <c r="GL11" s="27">
        <v>0</v>
      </c>
      <c r="GM11" s="27">
        <v>0</v>
      </c>
      <c r="GN11" s="27">
        <v>0</v>
      </c>
      <c r="GO11" s="27">
        <v>428</v>
      </c>
      <c r="GP11" s="27">
        <v>1123</v>
      </c>
      <c r="GQ11" s="27">
        <v>0</v>
      </c>
      <c r="GR11" s="27">
        <v>0</v>
      </c>
      <c r="GS11" s="27">
        <v>0</v>
      </c>
      <c r="GT11" s="28">
        <v>4255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8">
        <v>0</v>
      </c>
      <c r="HE11" s="27">
        <v>4430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8">
        <v>4430</v>
      </c>
      <c r="HO11" s="27">
        <v>1894</v>
      </c>
      <c r="HP11" s="27">
        <v>0</v>
      </c>
      <c r="HQ11" s="27">
        <v>0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8">
        <v>1894</v>
      </c>
      <c r="HY11" s="27">
        <v>4106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8">
        <v>4106</v>
      </c>
      <c r="II11" s="27">
        <v>35</v>
      </c>
      <c r="IJ11" s="27">
        <v>0</v>
      </c>
      <c r="IK11" s="27">
        <v>0</v>
      </c>
      <c r="IL11" s="27">
        <v>511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8">
        <v>546</v>
      </c>
      <c r="IS11" s="27">
        <v>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8">
        <v>0</v>
      </c>
      <c r="JC11" s="27">
        <v>0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>
        <v>0</v>
      </c>
      <c r="JK11" s="27">
        <v>0</v>
      </c>
      <c r="JL11" s="28">
        <v>0</v>
      </c>
      <c r="JM11" s="27">
        <v>307</v>
      </c>
      <c r="JN11" s="27">
        <v>0</v>
      </c>
      <c r="JO11" s="27">
        <v>0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8">
        <v>307</v>
      </c>
      <c r="JW11" s="27">
        <v>0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8">
        <v>0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7">
        <v>11987</v>
      </c>
      <c r="KN11" s="27">
        <v>0</v>
      </c>
      <c r="KO11" s="27">
        <v>0</v>
      </c>
      <c r="KP11" s="28">
        <v>11987</v>
      </c>
      <c r="KQ11" s="28">
        <f t="shared" si="0"/>
        <v>101253</v>
      </c>
    </row>
    <row r="12" spans="1:303" x14ac:dyDescent="0.25">
      <c r="A12" s="26">
        <v>29</v>
      </c>
      <c r="B12" s="4" t="s">
        <v>5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8">
        <v>0</v>
      </c>
      <c r="W12" s="27">
        <v>1341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8">
        <v>1341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8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8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8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8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8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8">
        <v>0</v>
      </c>
      <c r="DI12" s="27">
        <v>55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8">
        <v>55</v>
      </c>
      <c r="DS12" s="27">
        <v>668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8">
        <v>668</v>
      </c>
      <c r="EC12" s="27">
        <v>970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8">
        <v>970</v>
      </c>
      <c r="EM12" s="27">
        <v>38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8">
        <v>38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8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8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8">
        <v>0</v>
      </c>
      <c r="GK12" s="27">
        <v>118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8">
        <v>118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8">
        <v>0</v>
      </c>
      <c r="HE12" s="27">
        <v>189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8">
        <v>189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8">
        <v>0</v>
      </c>
      <c r="HY12" s="27">
        <v>52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8">
        <v>52</v>
      </c>
      <c r="II12" s="27">
        <v>0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8">
        <v>0</v>
      </c>
      <c r="IS12" s="27">
        <v>818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8">
        <v>818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8">
        <v>0</v>
      </c>
      <c r="JM12" s="27">
        <v>4539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8">
        <v>4539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8">
        <v>0</v>
      </c>
      <c r="KG12" s="27">
        <v>0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8">
        <v>0</v>
      </c>
      <c r="KQ12" s="28">
        <f t="shared" si="0"/>
        <v>8788</v>
      </c>
    </row>
    <row r="13" spans="1:303" x14ac:dyDescent="0.25">
      <c r="A13" s="26">
        <v>30</v>
      </c>
      <c r="B13" s="4" t="s">
        <v>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7144</v>
      </c>
      <c r="L13" s="28">
        <v>7144</v>
      </c>
      <c r="M13" s="27">
        <v>56493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8">
        <v>56493</v>
      </c>
      <c r="W13" s="27">
        <v>13548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8">
        <v>13548</v>
      </c>
      <c r="AG13" s="27">
        <v>4056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8">
        <v>4056</v>
      </c>
      <c r="AQ13" s="27">
        <v>7047</v>
      </c>
      <c r="AR13" s="27">
        <v>134</v>
      </c>
      <c r="AS13" s="27">
        <v>0</v>
      </c>
      <c r="AT13" s="27">
        <v>0</v>
      </c>
      <c r="AU13" s="27">
        <v>314</v>
      </c>
      <c r="AV13" s="27">
        <v>0</v>
      </c>
      <c r="AW13" s="27">
        <v>514</v>
      </c>
      <c r="AX13" s="27">
        <v>30</v>
      </c>
      <c r="AY13" s="27">
        <v>0</v>
      </c>
      <c r="AZ13" s="28">
        <v>8039</v>
      </c>
      <c r="BA13" s="27">
        <v>32124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8">
        <v>32124</v>
      </c>
      <c r="BK13" s="27">
        <v>34079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8">
        <v>34079</v>
      </c>
      <c r="BU13" s="27">
        <v>3324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8">
        <v>3324</v>
      </c>
      <c r="CE13" s="27">
        <v>14510</v>
      </c>
      <c r="CF13" s="27">
        <v>0</v>
      </c>
      <c r="CG13" s="27">
        <v>0</v>
      </c>
      <c r="CH13" s="27">
        <v>2812</v>
      </c>
      <c r="CI13" s="27">
        <v>552</v>
      </c>
      <c r="CJ13" s="27">
        <v>0</v>
      </c>
      <c r="CK13" s="27">
        <v>0</v>
      </c>
      <c r="CL13" s="27">
        <v>0</v>
      </c>
      <c r="CM13" s="27">
        <v>0</v>
      </c>
      <c r="CN13" s="28">
        <v>17874</v>
      </c>
      <c r="CO13" s="27">
        <v>8924</v>
      </c>
      <c r="CP13" s="27">
        <v>0</v>
      </c>
      <c r="CQ13" s="27">
        <v>15</v>
      </c>
      <c r="CR13" s="27">
        <v>3</v>
      </c>
      <c r="CS13" s="27">
        <v>22</v>
      </c>
      <c r="CT13" s="27">
        <v>0</v>
      </c>
      <c r="CU13" s="27">
        <v>0</v>
      </c>
      <c r="CV13" s="27">
        <v>40</v>
      </c>
      <c r="CW13" s="27">
        <v>0</v>
      </c>
      <c r="CX13" s="28">
        <v>9004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8">
        <v>0</v>
      </c>
      <c r="DI13" s="27">
        <v>337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8">
        <v>337</v>
      </c>
      <c r="DS13" s="27">
        <v>5878</v>
      </c>
      <c r="DT13" s="27">
        <v>26</v>
      </c>
      <c r="DU13" s="27">
        <v>1267</v>
      </c>
      <c r="DV13" s="27">
        <v>100</v>
      </c>
      <c r="DW13" s="27">
        <v>59</v>
      </c>
      <c r="DX13" s="27">
        <v>15</v>
      </c>
      <c r="DY13" s="27">
        <v>0</v>
      </c>
      <c r="DZ13" s="27">
        <v>0</v>
      </c>
      <c r="EA13" s="27">
        <v>0</v>
      </c>
      <c r="EB13" s="28">
        <v>7345</v>
      </c>
      <c r="EC13" s="27">
        <v>0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8">
        <v>0</v>
      </c>
      <c r="EM13" s="27">
        <v>14918</v>
      </c>
      <c r="EN13" s="27">
        <v>0</v>
      </c>
      <c r="EO13" s="27">
        <v>0</v>
      </c>
      <c r="EP13" s="27">
        <v>0</v>
      </c>
      <c r="EQ13" s="27">
        <v>30</v>
      </c>
      <c r="ER13" s="27">
        <v>0</v>
      </c>
      <c r="ES13" s="27">
        <v>0</v>
      </c>
      <c r="ET13" s="27">
        <v>0</v>
      </c>
      <c r="EU13" s="27">
        <v>1807</v>
      </c>
      <c r="EV13" s="28">
        <v>16755</v>
      </c>
      <c r="EW13" s="27">
        <v>123095</v>
      </c>
      <c r="EX13" s="27">
        <v>0</v>
      </c>
      <c r="EY13" s="27">
        <v>0</v>
      </c>
      <c r="EZ13" s="27">
        <v>0</v>
      </c>
      <c r="FA13" s="27">
        <v>0</v>
      </c>
      <c r="FB13" s="27">
        <v>0</v>
      </c>
      <c r="FC13" s="27">
        <v>0</v>
      </c>
      <c r="FD13" s="27">
        <v>0</v>
      </c>
      <c r="FE13" s="27">
        <v>0</v>
      </c>
      <c r="FF13" s="28">
        <v>123095</v>
      </c>
      <c r="FG13" s="27">
        <v>6789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>
        <v>0</v>
      </c>
      <c r="FO13" s="27">
        <v>0</v>
      </c>
      <c r="FP13" s="28">
        <v>6789</v>
      </c>
      <c r="FQ13" s="27">
        <v>12234</v>
      </c>
      <c r="FR13" s="27">
        <v>0</v>
      </c>
      <c r="FS13" s="27">
        <v>0</v>
      </c>
      <c r="FT13" s="27">
        <v>3497</v>
      </c>
      <c r="FU13" s="27">
        <v>71</v>
      </c>
      <c r="FV13" s="27">
        <v>0</v>
      </c>
      <c r="FW13" s="27">
        <v>0</v>
      </c>
      <c r="FX13" s="27">
        <v>0</v>
      </c>
      <c r="FY13" s="27">
        <v>0</v>
      </c>
      <c r="FZ13" s="28">
        <v>15802</v>
      </c>
      <c r="GA13" s="27">
        <v>1581</v>
      </c>
      <c r="GB13" s="27">
        <v>0</v>
      </c>
      <c r="GC13" s="27">
        <v>685</v>
      </c>
      <c r="GD13" s="27">
        <v>5562</v>
      </c>
      <c r="GE13" s="27">
        <v>0</v>
      </c>
      <c r="GF13" s="27">
        <v>0</v>
      </c>
      <c r="GG13" s="27">
        <v>0</v>
      </c>
      <c r="GH13" s="27">
        <v>0</v>
      </c>
      <c r="GI13" s="27">
        <v>0</v>
      </c>
      <c r="GJ13" s="28">
        <v>7828</v>
      </c>
      <c r="GK13" s="27">
        <v>2028</v>
      </c>
      <c r="GL13" s="27">
        <v>0</v>
      </c>
      <c r="GM13" s="27">
        <v>0</v>
      </c>
      <c r="GN13" s="27">
        <v>0</v>
      </c>
      <c r="GO13" s="27">
        <v>41</v>
      </c>
      <c r="GP13" s="27">
        <v>0</v>
      </c>
      <c r="GQ13" s="27">
        <v>0</v>
      </c>
      <c r="GR13" s="27">
        <v>0</v>
      </c>
      <c r="GS13" s="27">
        <v>0</v>
      </c>
      <c r="GT13" s="28">
        <v>2069</v>
      </c>
      <c r="GU13" s="27">
        <v>4925</v>
      </c>
      <c r="GV13" s="27">
        <v>0</v>
      </c>
      <c r="GW13" s="27">
        <v>0</v>
      </c>
      <c r="GX13" s="27">
        <v>0</v>
      </c>
      <c r="GY13" s="27">
        <v>0</v>
      </c>
      <c r="GZ13" s="27">
        <v>0</v>
      </c>
      <c r="HA13" s="27">
        <v>0</v>
      </c>
      <c r="HB13" s="27">
        <v>0</v>
      </c>
      <c r="HC13" s="27">
        <v>0</v>
      </c>
      <c r="HD13" s="28">
        <v>4925</v>
      </c>
      <c r="HE13" s="27">
        <v>3879</v>
      </c>
      <c r="HF13" s="27">
        <v>0</v>
      </c>
      <c r="HG13" s="27">
        <v>63</v>
      </c>
      <c r="HH13" s="27">
        <v>116</v>
      </c>
      <c r="HI13" s="27">
        <v>0</v>
      </c>
      <c r="HJ13" s="27">
        <v>202</v>
      </c>
      <c r="HK13" s="27">
        <v>0</v>
      </c>
      <c r="HL13" s="27">
        <v>0</v>
      </c>
      <c r="HM13" s="27">
        <v>0</v>
      </c>
      <c r="HN13" s="28">
        <v>4260</v>
      </c>
      <c r="HO13" s="27">
        <v>46859</v>
      </c>
      <c r="HP13" s="27">
        <v>1</v>
      </c>
      <c r="HQ13" s="27">
        <v>0</v>
      </c>
      <c r="HR13" s="27">
        <v>981</v>
      </c>
      <c r="HS13" s="27">
        <v>53</v>
      </c>
      <c r="HT13" s="27">
        <v>0</v>
      </c>
      <c r="HU13" s="27">
        <v>143</v>
      </c>
      <c r="HV13" s="27">
        <v>10</v>
      </c>
      <c r="HW13" s="27">
        <v>0</v>
      </c>
      <c r="HX13" s="28">
        <v>48047</v>
      </c>
      <c r="HY13" s="27">
        <v>18528</v>
      </c>
      <c r="HZ13" s="27">
        <v>0</v>
      </c>
      <c r="IA13" s="27">
        <v>0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8">
        <v>18528</v>
      </c>
      <c r="II13" s="27">
        <v>1759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8">
        <v>1759</v>
      </c>
      <c r="IS13" s="27">
        <v>153188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8">
        <v>153188</v>
      </c>
      <c r="JC13" s="27">
        <v>44775</v>
      </c>
      <c r="JD13" s="27">
        <v>0</v>
      </c>
      <c r="JE13" s="27">
        <v>0</v>
      </c>
      <c r="JF13" s="27">
        <v>0</v>
      </c>
      <c r="JG13" s="27">
        <v>442</v>
      </c>
      <c r="JH13" s="27">
        <v>7</v>
      </c>
      <c r="JI13" s="27">
        <v>0</v>
      </c>
      <c r="JJ13" s="27">
        <v>0</v>
      </c>
      <c r="JK13" s="27">
        <v>0</v>
      </c>
      <c r="JL13" s="28">
        <v>45224</v>
      </c>
      <c r="JM13" s="27">
        <v>32293</v>
      </c>
      <c r="JN13" s="27">
        <v>0</v>
      </c>
      <c r="JO13" s="27">
        <v>0</v>
      </c>
      <c r="JP13" s="27">
        <v>0</v>
      </c>
      <c r="JQ13" s="27">
        <v>0</v>
      </c>
      <c r="JR13" s="27">
        <v>0</v>
      </c>
      <c r="JS13" s="27">
        <v>0</v>
      </c>
      <c r="JT13" s="27">
        <v>0</v>
      </c>
      <c r="JU13" s="27">
        <v>0</v>
      </c>
      <c r="JV13" s="28">
        <v>32293</v>
      </c>
      <c r="JW13" s="27">
        <v>5664</v>
      </c>
      <c r="JX13" s="27">
        <v>0</v>
      </c>
      <c r="JY13" s="27">
        <v>0</v>
      </c>
      <c r="JZ13" s="27">
        <v>7083</v>
      </c>
      <c r="KA13" s="27">
        <v>274</v>
      </c>
      <c r="KB13" s="27">
        <v>0</v>
      </c>
      <c r="KC13" s="27">
        <v>0</v>
      </c>
      <c r="KD13" s="27">
        <v>0</v>
      </c>
      <c r="KE13" s="27">
        <v>0</v>
      </c>
      <c r="KF13" s="28">
        <v>13021</v>
      </c>
      <c r="KG13" s="27">
        <v>1542</v>
      </c>
      <c r="KH13" s="27">
        <v>77</v>
      </c>
      <c r="KI13" s="27">
        <v>0</v>
      </c>
      <c r="KJ13" s="27">
        <v>57</v>
      </c>
      <c r="KK13" s="27">
        <v>213</v>
      </c>
      <c r="KL13" s="27">
        <v>0</v>
      </c>
      <c r="KM13" s="27">
        <v>2347</v>
      </c>
      <c r="KN13" s="27">
        <v>0</v>
      </c>
      <c r="KO13" s="27">
        <v>51</v>
      </c>
      <c r="KP13" s="28">
        <v>4287</v>
      </c>
      <c r="KQ13" s="28">
        <f t="shared" si="0"/>
        <v>691237</v>
      </c>
    </row>
    <row r="14" spans="1:303" x14ac:dyDescent="0.25">
      <c r="A14" s="26">
        <v>31</v>
      </c>
      <c r="B14" s="4" t="s">
        <v>7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8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8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8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8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8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8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8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8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8">
        <v>0</v>
      </c>
      <c r="DS14" s="27">
        <v>96883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8">
        <v>96883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8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8">
        <v>0</v>
      </c>
      <c r="EW14" s="27">
        <v>54815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8">
        <v>54815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8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8">
        <v>0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8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8">
        <v>0</v>
      </c>
      <c r="HE14" s="27">
        <v>2025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8">
        <v>2025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8">
        <v>0</v>
      </c>
      <c r="HY14" s="27">
        <v>0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8">
        <v>0</v>
      </c>
      <c r="II14" s="27">
        <v>0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8">
        <v>0</v>
      </c>
      <c r="IS14" s="27">
        <v>1202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8">
        <v>1202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8">
        <v>0</v>
      </c>
      <c r="JM14" s="27">
        <v>0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8">
        <v>0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8">
        <v>0</v>
      </c>
      <c r="KG14" s="27">
        <v>0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8">
        <v>0</v>
      </c>
      <c r="KQ14" s="28">
        <f t="shared" si="0"/>
        <v>154925</v>
      </c>
    </row>
    <row r="15" spans="1:303" x14ac:dyDescent="0.25">
      <c r="A15" s="26">
        <v>32</v>
      </c>
      <c r="B15" s="4" t="s">
        <v>8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501</v>
      </c>
      <c r="L15" s="28">
        <v>501</v>
      </c>
      <c r="M15" s="27">
        <v>2809</v>
      </c>
      <c r="N15" s="27">
        <v>0</v>
      </c>
      <c r="O15" s="27">
        <v>0</v>
      </c>
      <c r="P15" s="27">
        <v>101</v>
      </c>
      <c r="Q15" s="27">
        <v>1</v>
      </c>
      <c r="R15" s="27">
        <v>13</v>
      </c>
      <c r="S15" s="27">
        <v>0</v>
      </c>
      <c r="T15" s="27">
        <v>0</v>
      </c>
      <c r="U15" s="27">
        <v>0</v>
      </c>
      <c r="V15" s="28">
        <v>2924</v>
      </c>
      <c r="W15" s="27">
        <v>11082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8">
        <v>11082</v>
      </c>
      <c r="AG15" s="27">
        <v>515</v>
      </c>
      <c r="AH15" s="27">
        <v>0</v>
      </c>
      <c r="AI15" s="27">
        <v>0</v>
      </c>
      <c r="AJ15" s="27">
        <v>14</v>
      </c>
      <c r="AK15" s="27">
        <v>263</v>
      </c>
      <c r="AL15" s="27">
        <v>42</v>
      </c>
      <c r="AM15" s="27">
        <v>0</v>
      </c>
      <c r="AN15" s="27">
        <v>0</v>
      </c>
      <c r="AO15" s="27">
        <v>0</v>
      </c>
      <c r="AP15" s="28">
        <v>834</v>
      </c>
      <c r="AQ15" s="27">
        <v>1162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8">
        <v>1162</v>
      </c>
      <c r="BA15" s="27">
        <v>6919</v>
      </c>
      <c r="BB15" s="27">
        <v>0</v>
      </c>
      <c r="BC15" s="27">
        <v>0</v>
      </c>
      <c r="BD15" s="27">
        <v>59</v>
      </c>
      <c r="BE15" s="27">
        <v>2</v>
      </c>
      <c r="BF15" s="27">
        <v>100</v>
      </c>
      <c r="BG15" s="27">
        <v>0</v>
      </c>
      <c r="BH15" s="27">
        <v>0</v>
      </c>
      <c r="BI15" s="27">
        <v>0</v>
      </c>
      <c r="BJ15" s="28">
        <v>7080</v>
      </c>
      <c r="BK15" s="27">
        <v>246</v>
      </c>
      <c r="BL15" s="27">
        <v>0</v>
      </c>
      <c r="BM15" s="27">
        <v>0</v>
      </c>
      <c r="BN15" s="27">
        <v>122</v>
      </c>
      <c r="BO15" s="27">
        <v>0</v>
      </c>
      <c r="BP15" s="27">
        <v>35</v>
      </c>
      <c r="BQ15" s="27">
        <v>0</v>
      </c>
      <c r="BR15" s="27">
        <v>0</v>
      </c>
      <c r="BS15" s="27">
        <v>0</v>
      </c>
      <c r="BT15" s="28">
        <v>403</v>
      </c>
      <c r="BU15" s="27">
        <v>390</v>
      </c>
      <c r="BV15" s="27">
        <v>0</v>
      </c>
      <c r="BW15" s="27">
        <v>0</v>
      </c>
      <c r="BX15" s="27">
        <v>23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8">
        <v>413</v>
      </c>
      <c r="CE15" s="27">
        <v>1239</v>
      </c>
      <c r="CF15" s="27">
        <v>0</v>
      </c>
      <c r="CG15" s="27">
        <v>0</v>
      </c>
      <c r="CH15" s="27">
        <v>23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8">
        <v>1262</v>
      </c>
      <c r="CO15" s="27">
        <v>844</v>
      </c>
      <c r="CP15" s="27">
        <v>0</v>
      </c>
      <c r="CQ15" s="27">
        <v>57</v>
      </c>
      <c r="CR15" s="27">
        <v>30</v>
      </c>
      <c r="CS15" s="27">
        <v>9</v>
      </c>
      <c r="CT15" s="27">
        <v>0</v>
      </c>
      <c r="CU15" s="27">
        <v>0</v>
      </c>
      <c r="CV15" s="27">
        <v>93</v>
      </c>
      <c r="CW15" s="27">
        <v>0</v>
      </c>
      <c r="CX15" s="28">
        <v>1033</v>
      </c>
      <c r="CY15" s="27">
        <v>2459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>
        <v>0</v>
      </c>
      <c r="DH15" s="28">
        <v>2459</v>
      </c>
      <c r="DI15" s="27">
        <v>1784</v>
      </c>
      <c r="DJ15" s="27">
        <v>0</v>
      </c>
      <c r="DK15" s="27">
        <v>0</v>
      </c>
      <c r="DL15" s="27">
        <v>77</v>
      </c>
      <c r="DM15" s="27">
        <v>0</v>
      </c>
      <c r="DN15" s="27">
        <v>126</v>
      </c>
      <c r="DO15" s="27">
        <v>0</v>
      </c>
      <c r="DP15" s="27">
        <v>0</v>
      </c>
      <c r="DQ15" s="27">
        <v>0</v>
      </c>
      <c r="DR15" s="28">
        <v>1987</v>
      </c>
      <c r="DS15" s="27">
        <v>0</v>
      </c>
      <c r="DT15" s="27">
        <v>0</v>
      </c>
      <c r="DU15" s="27">
        <v>2331</v>
      </c>
      <c r="DV15" s="27">
        <v>7</v>
      </c>
      <c r="DW15" s="27">
        <v>5703</v>
      </c>
      <c r="DX15" s="27">
        <v>59</v>
      </c>
      <c r="DY15" s="27">
        <v>0</v>
      </c>
      <c r="DZ15" s="27">
        <v>0</v>
      </c>
      <c r="EA15" s="27">
        <v>0</v>
      </c>
      <c r="EB15" s="28">
        <v>8100</v>
      </c>
      <c r="EC15" s="27">
        <v>6451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8">
        <v>6451</v>
      </c>
      <c r="EM15" s="27">
        <v>4132</v>
      </c>
      <c r="EN15" s="27">
        <v>0</v>
      </c>
      <c r="EO15" s="27">
        <v>0</v>
      </c>
      <c r="EP15" s="27">
        <v>373</v>
      </c>
      <c r="EQ15" s="27">
        <v>7</v>
      </c>
      <c r="ER15" s="27">
        <v>0</v>
      </c>
      <c r="ES15" s="27">
        <v>0</v>
      </c>
      <c r="ET15" s="27">
        <v>0</v>
      </c>
      <c r="EU15" s="27">
        <v>91</v>
      </c>
      <c r="EV15" s="28">
        <v>4603</v>
      </c>
      <c r="EW15" s="27">
        <v>14638</v>
      </c>
      <c r="EX15" s="27">
        <v>1</v>
      </c>
      <c r="EY15" s="27">
        <v>126</v>
      </c>
      <c r="EZ15" s="27">
        <v>13</v>
      </c>
      <c r="FA15" s="27">
        <v>0</v>
      </c>
      <c r="FB15" s="27">
        <v>171</v>
      </c>
      <c r="FC15" s="27">
        <v>0</v>
      </c>
      <c r="FD15" s="27">
        <v>0</v>
      </c>
      <c r="FE15" s="27">
        <v>0</v>
      </c>
      <c r="FF15" s="28">
        <v>14949</v>
      </c>
      <c r="FG15" s="27">
        <v>15720</v>
      </c>
      <c r="FH15" s="27">
        <v>0</v>
      </c>
      <c r="FI15" s="27">
        <v>0</v>
      </c>
      <c r="FJ15" s="27">
        <v>220</v>
      </c>
      <c r="FK15" s="27">
        <v>0</v>
      </c>
      <c r="FL15" s="27">
        <v>0</v>
      </c>
      <c r="FM15" s="27">
        <v>0</v>
      </c>
      <c r="FN15" s="27">
        <v>0</v>
      </c>
      <c r="FO15" s="27">
        <v>0</v>
      </c>
      <c r="FP15" s="28">
        <v>15940</v>
      </c>
      <c r="FQ15" s="27">
        <v>173</v>
      </c>
      <c r="FR15" s="27">
        <v>0</v>
      </c>
      <c r="FS15" s="27">
        <v>0</v>
      </c>
      <c r="FT15" s="27">
        <v>134</v>
      </c>
      <c r="FU15" s="27">
        <v>0</v>
      </c>
      <c r="FV15" s="27">
        <v>0</v>
      </c>
      <c r="FW15" s="27">
        <v>0</v>
      </c>
      <c r="FX15" s="27">
        <v>0</v>
      </c>
      <c r="FY15" s="27">
        <v>0</v>
      </c>
      <c r="FZ15" s="28">
        <v>307</v>
      </c>
      <c r="GA15" s="27">
        <v>87</v>
      </c>
      <c r="GB15" s="27">
        <v>0</v>
      </c>
      <c r="GC15" s="27">
        <v>313</v>
      </c>
      <c r="GD15" s="27">
        <v>109</v>
      </c>
      <c r="GE15" s="27">
        <v>5</v>
      </c>
      <c r="GF15" s="27">
        <v>22</v>
      </c>
      <c r="GG15" s="27">
        <v>14</v>
      </c>
      <c r="GH15" s="27">
        <v>0</v>
      </c>
      <c r="GI15" s="27">
        <v>0</v>
      </c>
      <c r="GJ15" s="28">
        <v>550</v>
      </c>
      <c r="GK15" s="27">
        <v>13853</v>
      </c>
      <c r="GL15" s="27">
        <v>0</v>
      </c>
      <c r="GM15" s="27">
        <v>684</v>
      </c>
      <c r="GN15" s="27">
        <v>55</v>
      </c>
      <c r="GO15" s="27">
        <v>5</v>
      </c>
      <c r="GP15" s="27">
        <v>348</v>
      </c>
      <c r="GQ15" s="27">
        <v>0</v>
      </c>
      <c r="GR15" s="27">
        <v>0</v>
      </c>
      <c r="GS15" s="27">
        <v>0</v>
      </c>
      <c r="GT15" s="28">
        <v>14945</v>
      </c>
      <c r="GU15" s="27">
        <v>14</v>
      </c>
      <c r="GV15" s="27">
        <v>0</v>
      </c>
      <c r="GW15" s="27">
        <v>0</v>
      </c>
      <c r="GX15" s="27">
        <v>89</v>
      </c>
      <c r="GY15" s="27">
        <v>0</v>
      </c>
      <c r="GZ15" s="27">
        <v>0</v>
      </c>
      <c r="HA15" s="27">
        <v>0</v>
      </c>
      <c r="HB15" s="27">
        <v>0</v>
      </c>
      <c r="HC15" s="27">
        <v>0</v>
      </c>
      <c r="HD15" s="28">
        <v>103</v>
      </c>
      <c r="HE15" s="27">
        <v>39</v>
      </c>
      <c r="HF15" s="27">
        <v>0</v>
      </c>
      <c r="HG15" s="27">
        <v>116</v>
      </c>
      <c r="HH15" s="27">
        <v>186</v>
      </c>
      <c r="HI15" s="27">
        <v>0</v>
      </c>
      <c r="HJ15" s="27">
        <v>33</v>
      </c>
      <c r="HK15" s="27">
        <v>25</v>
      </c>
      <c r="HL15" s="27">
        <v>0</v>
      </c>
      <c r="HM15" s="27">
        <v>0</v>
      </c>
      <c r="HN15" s="28">
        <v>399</v>
      </c>
      <c r="HO15" s="27">
        <v>106</v>
      </c>
      <c r="HP15" s="27">
        <v>0</v>
      </c>
      <c r="HQ15" s="27">
        <v>0</v>
      </c>
      <c r="HR15" s="27">
        <v>4</v>
      </c>
      <c r="HS15" s="27">
        <v>5</v>
      </c>
      <c r="HT15" s="27">
        <v>0</v>
      </c>
      <c r="HU15" s="27">
        <v>553</v>
      </c>
      <c r="HV15" s="27">
        <v>171</v>
      </c>
      <c r="HW15" s="27">
        <v>0</v>
      </c>
      <c r="HX15" s="28">
        <v>839</v>
      </c>
      <c r="HY15" s="27">
        <v>0</v>
      </c>
      <c r="HZ15" s="27">
        <v>0</v>
      </c>
      <c r="IA15" s="27">
        <v>0</v>
      </c>
      <c r="IB15" s="27">
        <v>0</v>
      </c>
      <c r="IC15" s="27">
        <v>0</v>
      </c>
      <c r="ID15" s="27">
        <v>0</v>
      </c>
      <c r="IE15" s="27">
        <v>0</v>
      </c>
      <c r="IF15" s="27">
        <v>0</v>
      </c>
      <c r="IG15" s="27">
        <v>0</v>
      </c>
      <c r="IH15" s="28">
        <v>0</v>
      </c>
      <c r="II15" s="27">
        <v>995</v>
      </c>
      <c r="IJ15" s="27">
        <v>0</v>
      </c>
      <c r="IK15" s="27">
        <v>0</v>
      </c>
      <c r="IL15" s="27">
        <v>9</v>
      </c>
      <c r="IM15" s="27">
        <v>0</v>
      </c>
      <c r="IN15" s="27">
        <v>0</v>
      </c>
      <c r="IO15" s="27">
        <v>0</v>
      </c>
      <c r="IP15" s="27">
        <v>0</v>
      </c>
      <c r="IQ15" s="27">
        <v>1225</v>
      </c>
      <c r="IR15" s="28">
        <v>2229</v>
      </c>
      <c r="IS15" s="27">
        <v>11189</v>
      </c>
      <c r="IT15" s="27">
        <v>0</v>
      </c>
      <c r="IU15" s="27">
        <v>0</v>
      </c>
      <c r="IV15" s="27">
        <v>0</v>
      </c>
      <c r="IW15" s="27">
        <v>0</v>
      </c>
      <c r="IX15" s="27">
        <v>0</v>
      </c>
      <c r="IY15" s="27">
        <v>0</v>
      </c>
      <c r="IZ15" s="27">
        <v>0</v>
      </c>
      <c r="JA15" s="27">
        <v>0</v>
      </c>
      <c r="JB15" s="28">
        <v>11189</v>
      </c>
      <c r="JC15" s="27">
        <v>15777</v>
      </c>
      <c r="JD15" s="27">
        <v>0</v>
      </c>
      <c r="JE15" s="27">
        <v>660</v>
      </c>
      <c r="JF15" s="27">
        <v>97</v>
      </c>
      <c r="JG15" s="27">
        <v>687</v>
      </c>
      <c r="JH15" s="27">
        <v>7</v>
      </c>
      <c r="JI15" s="27">
        <v>0</v>
      </c>
      <c r="JJ15" s="27">
        <v>0</v>
      </c>
      <c r="JK15" s="27">
        <v>11</v>
      </c>
      <c r="JL15" s="28">
        <v>17239</v>
      </c>
      <c r="JM15" s="27">
        <v>56</v>
      </c>
      <c r="JN15" s="27">
        <v>0</v>
      </c>
      <c r="JO15" s="27">
        <v>448</v>
      </c>
      <c r="JP15" s="27">
        <v>0</v>
      </c>
      <c r="JQ15" s="27">
        <v>19</v>
      </c>
      <c r="JR15" s="27">
        <v>0</v>
      </c>
      <c r="JS15" s="27">
        <v>0</v>
      </c>
      <c r="JT15" s="27">
        <v>0</v>
      </c>
      <c r="JU15" s="27">
        <v>0</v>
      </c>
      <c r="JV15" s="28">
        <v>523</v>
      </c>
      <c r="JW15" s="27">
        <v>537</v>
      </c>
      <c r="JX15" s="27">
        <v>0</v>
      </c>
      <c r="JY15" s="27">
        <v>0</v>
      </c>
      <c r="JZ15" s="27">
        <v>4237</v>
      </c>
      <c r="KA15" s="27">
        <v>0</v>
      </c>
      <c r="KB15" s="27">
        <v>0</v>
      </c>
      <c r="KC15" s="27">
        <v>0</v>
      </c>
      <c r="KD15" s="27">
        <v>0</v>
      </c>
      <c r="KE15" s="27">
        <v>0</v>
      </c>
      <c r="KF15" s="28">
        <v>4774</v>
      </c>
      <c r="KG15" s="27">
        <v>520</v>
      </c>
      <c r="KH15" s="27">
        <v>0</v>
      </c>
      <c r="KI15" s="27">
        <v>0</v>
      </c>
      <c r="KJ15" s="27">
        <v>4</v>
      </c>
      <c r="KK15" s="27">
        <v>3</v>
      </c>
      <c r="KL15" s="27">
        <v>0</v>
      </c>
      <c r="KM15" s="27">
        <v>177</v>
      </c>
      <c r="KN15" s="27">
        <v>0</v>
      </c>
      <c r="KO15" s="27">
        <v>6</v>
      </c>
      <c r="KP15" s="28">
        <v>710</v>
      </c>
      <c r="KQ15" s="28">
        <f t="shared" si="0"/>
        <v>134990</v>
      </c>
    </row>
    <row r="16" spans="1:303" x14ac:dyDescent="0.25">
      <c r="A16" s="26">
        <v>33</v>
      </c>
      <c r="B16" s="29" t="s">
        <v>9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0"/>
      <c r="X16" s="30"/>
      <c r="Y16" s="30"/>
      <c r="Z16" s="30"/>
      <c r="AA16" s="30"/>
      <c r="AB16" s="30"/>
      <c r="AC16" s="30"/>
      <c r="AD16" s="30"/>
      <c r="AE16" s="30"/>
      <c r="AF16" s="31"/>
      <c r="AG16" s="30"/>
      <c r="AH16" s="30"/>
      <c r="AI16" s="30"/>
      <c r="AJ16" s="30"/>
      <c r="AK16" s="30"/>
      <c r="AL16" s="30"/>
      <c r="AM16" s="30"/>
      <c r="AN16" s="30"/>
      <c r="AO16" s="30"/>
      <c r="AP16" s="31"/>
      <c r="AQ16" s="30"/>
      <c r="AR16" s="30"/>
      <c r="AS16" s="30"/>
      <c r="AT16" s="30"/>
      <c r="AU16" s="30"/>
      <c r="AV16" s="30"/>
      <c r="AW16" s="30"/>
      <c r="AX16" s="30"/>
      <c r="AY16" s="30"/>
      <c r="AZ16" s="31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30"/>
      <c r="BL16" s="30"/>
      <c r="BM16" s="30"/>
      <c r="BN16" s="30"/>
      <c r="BO16" s="30"/>
      <c r="BP16" s="30"/>
      <c r="BQ16" s="30"/>
      <c r="BR16" s="30"/>
      <c r="BS16" s="30"/>
      <c r="BT16" s="31"/>
      <c r="BU16" s="30"/>
      <c r="BV16" s="30"/>
      <c r="BW16" s="30"/>
      <c r="BX16" s="30"/>
      <c r="BY16" s="30"/>
      <c r="BZ16" s="30"/>
      <c r="CA16" s="30"/>
      <c r="CB16" s="30"/>
      <c r="CC16" s="30"/>
      <c r="CD16" s="31"/>
      <c r="CE16" s="30"/>
      <c r="CF16" s="30"/>
      <c r="CG16" s="30"/>
      <c r="CH16" s="30"/>
      <c r="CI16" s="30"/>
      <c r="CJ16" s="30"/>
      <c r="CK16" s="30"/>
      <c r="CL16" s="30"/>
      <c r="CM16" s="30"/>
      <c r="CN16" s="31"/>
      <c r="CO16" s="30"/>
      <c r="CP16" s="30"/>
      <c r="CQ16" s="30"/>
      <c r="CR16" s="30"/>
      <c r="CS16" s="30"/>
      <c r="CT16" s="30"/>
      <c r="CU16" s="30"/>
      <c r="CV16" s="30"/>
      <c r="CW16" s="30"/>
      <c r="CX16" s="31"/>
      <c r="CY16" s="30"/>
      <c r="CZ16" s="30"/>
      <c r="DA16" s="30"/>
      <c r="DB16" s="30"/>
      <c r="DC16" s="30"/>
      <c r="DD16" s="30"/>
      <c r="DE16" s="30"/>
      <c r="DF16" s="30"/>
      <c r="DG16" s="30"/>
      <c r="DH16" s="31"/>
      <c r="DI16" s="30"/>
      <c r="DJ16" s="30"/>
      <c r="DK16" s="30"/>
      <c r="DL16" s="30"/>
      <c r="DM16" s="30"/>
      <c r="DN16" s="30"/>
      <c r="DO16" s="30"/>
      <c r="DP16" s="30"/>
      <c r="DQ16" s="30"/>
      <c r="DR16" s="31"/>
      <c r="DS16" s="30"/>
      <c r="DT16" s="30"/>
      <c r="DU16" s="30"/>
      <c r="DV16" s="30"/>
      <c r="DW16" s="30"/>
      <c r="DX16" s="30"/>
      <c r="DY16" s="30"/>
      <c r="DZ16" s="30"/>
      <c r="EA16" s="30"/>
      <c r="EB16" s="31"/>
      <c r="EC16" s="30"/>
      <c r="ED16" s="30"/>
      <c r="EE16" s="30"/>
      <c r="EF16" s="30"/>
      <c r="EG16" s="30"/>
      <c r="EH16" s="30"/>
      <c r="EI16" s="30"/>
      <c r="EJ16" s="30"/>
      <c r="EK16" s="30"/>
      <c r="EL16" s="31"/>
      <c r="EM16" s="30"/>
      <c r="EN16" s="30"/>
      <c r="EO16" s="30"/>
      <c r="EP16" s="30"/>
      <c r="EQ16" s="30"/>
      <c r="ER16" s="30"/>
      <c r="ES16" s="30"/>
      <c r="ET16" s="30"/>
      <c r="EU16" s="30"/>
      <c r="EV16" s="31"/>
      <c r="EW16" s="30"/>
      <c r="EX16" s="30"/>
      <c r="EY16" s="30"/>
      <c r="EZ16" s="30"/>
      <c r="FA16" s="30"/>
      <c r="FB16" s="30"/>
      <c r="FC16" s="30"/>
      <c r="FD16" s="30"/>
      <c r="FE16" s="30"/>
      <c r="FF16" s="31"/>
      <c r="FG16" s="30"/>
      <c r="FH16" s="30"/>
      <c r="FI16" s="30"/>
      <c r="FJ16" s="30"/>
      <c r="FK16" s="30"/>
      <c r="FL16" s="30"/>
      <c r="FM16" s="30"/>
      <c r="FN16" s="30"/>
      <c r="FO16" s="30"/>
      <c r="FP16" s="31"/>
      <c r="FQ16" s="30"/>
      <c r="FR16" s="30"/>
      <c r="FS16" s="30"/>
      <c r="FT16" s="30"/>
      <c r="FU16" s="30"/>
      <c r="FV16" s="30"/>
      <c r="FW16" s="30"/>
      <c r="FX16" s="30"/>
      <c r="FY16" s="30"/>
      <c r="FZ16" s="31"/>
      <c r="GA16" s="30"/>
      <c r="GB16" s="30"/>
      <c r="GC16" s="30"/>
      <c r="GD16" s="30"/>
      <c r="GE16" s="30"/>
      <c r="GF16" s="30"/>
      <c r="GG16" s="30"/>
      <c r="GH16" s="30"/>
      <c r="GI16" s="30"/>
      <c r="GJ16" s="31"/>
      <c r="GK16" s="30"/>
      <c r="GL16" s="30"/>
      <c r="GM16" s="30"/>
      <c r="GN16" s="30"/>
      <c r="GO16" s="30"/>
      <c r="GP16" s="30"/>
      <c r="GQ16" s="30"/>
      <c r="GR16" s="30"/>
      <c r="GS16" s="30"/>
      <c r="GT16" s="31"/>
      <c r="GU16" s="30"/>
      <c r="GV16" s="30"/>
      <c r="GW16" s="30"/>
      <c r="GX16" s="30"/>
      <c r="GY16" s="30"/>
      <c r="GZ16" s="30"/>
      <c r="HA16" s="30"/>
      <c r="HB16" s="30"/>
      <c r="HC16" s="30"/>
      <c r="HD16" s="31"/>
      <c r="HE16" s="30"/>
      <c r="HF16" s="30"/>
      <c r="HG16" s="30"/>
      <c r="HH16" s="30"/>
      <c r="HI16" s="30"/>
      <c r="HJ16" s="30"/>
      <c r="HK16" s="30"/>
      <c r="HL16" s="30"/>
      <c r="HM16" s="30"/>
      <c r="HN16" s="31"/>
      <c r="HO16" s="30"/>
      <c r="HP16" s="30"/>
      <c r="HQ16" s="30"/>
      <c r="HR16" s="30"/>
      <c r="HS16" s="30"/>
      <c r="HT16" s="30"/>
      <c r="HU16" s="30"/>
      <c r="HV16" s="30"/>
      <c r="HW16" s="30"/>
      <c r="HX16" s="31"/>
      <c r="HY16" s="30"/>
      <c r="HZ16" s="30"/>
      <c r="IA16" s="30"/>
      <c r="IB16" s="30"/>
      <c r="IC16" s="30"/>
      <c r="ID16" s="30"/>
      <c r="IE16" s="30"/>
      <c r="IF16" s="30"/>
      <c r="IG16" s="30"/>
      <c r="IH16" s="31"/>
      <c r="II16" s="30"/>
      <c r="IJ16" s="30"/>
      <c r="IK16" s="30"/>
      <c r="IL16" s="30"/>
      <c r="IM16" s="30"/>
      <c r="IN16" s="30"/>
      <c r="IO16" s="30"/>
      <c r="IP16" s="30"/>
      <c r="IQ16" s="30"/>
      <c r="IR16" s="31"/>
      <c r="IS16" s="30"/>
      <c r="IT16" s="30"/>
      <c r="IU16" s="30"/>
      <c r="IV16" s="30"/>
      <c r="IW16" s="30"/>
      <c r="IX16" s="30"/>
      <c r="IY16" s="30"/>
      <c r="IZ16" s="30"/>
      <c r="JA16" s="30"/>
      <c r="JB16" s="31"/>
      <c r="JC16" s="30"/>
      <c r="JD16" s="30"/>
      <c r="JE16" s="30"/>
      <c r="JF16" s="30"/>
      <c r="JG16" s="30"/>
      <c r="JH16" s="30"/>
      <c r="JI16" s="30"/>
      <c r="JJ16" s="30"/>
      <c r="JK16" s="30"/>
      <c r="JL16" s="31"/>
      <c r="JM16" s="30"/>
      <c r="JN16" s="30"/>
      <c r="JO16" s="30"/>
      <c r="JP16" s="30"/>
      <c r="JQ16" s="30"/>
      <c r="JR16" s="30"/>
      <c r="JS16" s="30"/>
      <c r="JT16" s="30"/>
      <c r="JU16" s="30"/>
      <c r="JV16" s="31"/>
      <c r="JW16" s="30"/>
      <c r="JX16" s="30"/>
      <c r="JY16" s="30"/>
      <c r="JZ16" s="30"/>
      <c r="KA16" s="30"/>
      <c r="KB16" s="30"/>
      <c r="KC16" s="30"/>
      <c r="KD16" s="30"/>
      <c r="KE16" s="30"/>
      <c r="KF16" s="31"/>
      <c r="KG16" s="30"/>
      <c r="KH16" s="30"/>
      <c r="KI16" s="30"/>
      <c r="KJ16" s="30"/>
      <c r="KK16" s="30"/>
      <c r="KL16" s="30"/>
      <c r="KM16" s="30"/>
      <c r="KN16" s="30"/>
      <c r="KO16" s="30"/>
      <c r="KP16" s="31"/>
      <c r="KQ16" s="31"/>
    </row>
    <row r="17" spans="1:303" x14ac:dyDescent="0.25">
      <c r="A17" s="32" t="s">
        <v>166</v>
      </c>
      <c r="B17" s="5" t="s">
        <v>10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8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8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8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8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8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8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8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8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8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8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8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8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8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>
        <v>0</v>
      </c>
      <c r="FO17" s="27">
        <v>0</v>
      </c>
      <c r="FP17" s="28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8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8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8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8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8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8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8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8">
        <v>0</v>
      </c>
      <c r="JC17" s="27">
        <v>0</v>
      </c>
      <c r="JD17" s="27">
        <v>0</v>
      </c>
      <c r="JE17" s="27">
        <v>0</v>
      </c>
      <c r="JF17" s="27">
        <v>0</v>
      </c>
      <c r="JG17" s="27">
        <v>0</v>
      </c>
      <c r="JH17" s="27">
        <v>0</v>
      </c>
      <c r="JI17" s="27">
        <v>0</v>
      </c>
      <c r="JJ17" s="27">
        <v>0</v>
      </c>
      <c r="JK17" s="27">
        <v>0</v>
      </c>
      <c r="JL17" s="28">
        <v>0</v>
      </c>
      <c r="JM17" s="27">
        <v>0</v>
      </c>
      <c r="JN17" s="27">
        <v>0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8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8">
        <v>0</v>
      </c>
      <c r="KG17" s="27">
        <v>0</v>
      </c>
      <c r="KH17" s="27">
        <v>0</v>
      </c>
      <c r="KI17" s="27">
        <v>0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8">
        <v>0</v>
      </c>
      <c r="KQ17" s="28">
        <f t="shared" si="0"/>
        <v>0</v>
      </c>
    </row>
    <row r="18" spans="1:303" x14ac:dyDescent="0.25">
      <c r="A18" s="32" t="s">
        <v>167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5">
        <v>0</v>
      </c>
      <c r="IJ18" s="5">
        <v>0</v>
      </c>
      <c r="IK18" s="5">
        <v>0</v>
      </c>
      <c r="IL18" s="5">
        <v>0</v>
      </c>
      <c r="IM18" s="5">
        <v>0</v>
      </c>
      <c r="IN18" s="5">
        <v>0</v>
      </c>
      <c r="IO18" s="5">
        <v>0</v>
      </c>
      <c r="IP18" s="5">
        <v>0</v>
      </c>
      <c r="IQ18" s="5">
        <v>0</v>
      </c>
      <c r="IR18" s="4">
        <v>0</v>
      </c>
      <c r="IS18" s="5">
        <v>0</v>
      </c>
      <c r="IT18" s="5">
        <v>0</v>
      </c>
      <c r="IU18" s="5">
        <v>0</v>
      </c>
      <c r="IV18" s="5">
        <v>0</v>
      </c>
      <c r="IW18" s="5">
        <v>0</v>
      </c>
      <c r="IX18" s="5">
        <v>0</v>
      </c>
      <c r="IY18" s="5">
        <v>0</v>
      </c>
      <c r="IZ18" s="5">
        <v>0</v>
      </c>
      <c r="JA18" s="5">
        <v>0</v>
      </c>
      <c r="JB18" s="4">
        <v>0</v>
      </c>
      <c r="JC18" s="5">
        <v>0</v>
      </c>
      <c r="JD18" s="5">
        <v>0</v>
      </c>
      <c r="JE18" s="5">
        <v>0</v>
      </c>
      <c r="JF18" s="5">
        <v>0</v>
      </c>
      <c r="JG18" s="5">
        <v>0</v>
      </c>
      <c r="JH18" s="5">
        <v>0</v>
      </c>
      <c r="JI18" s="5">
        <v>0</v>
      </c>
      <c r="JJ18" s="5">
        <v>0</v>
      </c>
      <c r="JK18" s="5">
        <v>0</v>
      </c>
      <c r="JL18" s="4">
        <v>0</v>
      </c>
      <c r="JM18" s="5">
        <v>0</v>
      </c>
      <c r="JN18" s="5">
        <v>0</v>
      </c>
      <c r="JO18" s="5">
        <v>0</v>
      </c>
      <c r="JP18" s="5">
        <v>0</v>
      </c>
      <c r="JQ18" s="5">
        <v>0</v>
      </c>
      <c r="JR18" s="5">
        <v>0</v>
      </c>
      <c r="JS18" s="5">
        <v>0</v>
      </c>
      <c r="JT18" s="5">
        <v>0</v>
      </c>
      <c r="JU18" s="5">
        <v>0</v>
      </c>
      <c r="JV18" s="4">
        <v>0</v>
      </c>
      <c r="JW18" s="5">
        <v>0</v>
      </c>
      <c r="JX18" s="5">
        <v>0</v>
      </c>
      <c r="JY18" s="5">
        <v>0</v>
      </c>
      <c r="JZ18" s="5">
        <v>0</v>
      </c>
      <c r="KA18" s="5">
        <v>0</v>
      </c>
      <c r="KB18" s="5">
        <v>0</v>
      </c>
      <c r="KC18" s="5">
        <v>0</v>
      </c>
      <c r="KD18" s="5">
        <v>0</v>
      </c>
      <c r="KE18" s="5">
        <v>0</v>
      </c>
      <c r="KF18" s="4">
        <v>0</v>
      </c>
      <c r="KG18" s="5">
        <v>0</v>
      </c>
      <c r="KH18" s="5">
        <v>0</v>
      </c>
      <c r="KI18" s="5">
        <v>0</v>
      </c>
      <c r="KJ18" s="5">
        <v>0</v>
      </c>
      <c r="KK18" s="5">
        <v>0</v>
      </c>
      <c r="KL18" s="5">
        <v>0</v>
      </c>
      <c r="KM18" s="5">
        <v>0</v>
      </c>
      <c r="KN18" s="5">
        <v>0</v>
      </c>
      <c r="KO18" s="5">
        <v>0</v>
      </c>
      <c r="KP18" s="4">
        <v>0</v>
      </c>
      <c r="KQ18" s="4">
        <f t="shared" si="0"/>
        <v>0</v>
      </c>
    </row>
    <row r="19" spans="1:303" x14ac:dyDescent="0.25">
      <c r="A19" s="32" t="s">
        <v>168</v>
      </c>
      <c r="B19" s="5" t="s">
        <v>12</v>
      </c>
      <c r="C19" s="5">
        <v>2203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2203</v>
      </c>
      <c r="M19" s="5">
        <v>12858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12858</v>
      </c>
      <c r="W19" s="5">
        <v>1039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1039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787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787</v>
      </c>
      <c r="BK19" s="5">
        <v>624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624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5235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5235</v>
      </c>
      <c r="CO19" s="5">
        <v>1688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1688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2780</v>
      </c>
      <c r="DJ19" s="5">
        <v>0</v>
      </c>
      <c r="DK19" s="5">
        <v>0</v>
      </c>
      <c r="DL19" s="5">
        <v>37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2817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4280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4280</v>
      </c>
      <c r="FQ19" s="5">
        <v>0</v>
      </c>
      <c r="FR19" s="5">
        <v>0</v>
      </c>
      <c r="FS19" s="5">
        <v>0</v>
      </c>
      <c r="FT19" s="5">
        <v>459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459</v>
      </c>
      <c r="GA19" s="5">
        <v>39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39</v>
      </c>
      <c r="GK19" s="5">
        <v>19242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19242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0</v>
      </c>
      <c r="HE19" s="5">
        <v>3274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3274</v>
      </c>
      <c r="HO19" s="5">
        <v>2250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2250</v>
      </c>
      <c r="HY19" s="5">
        <v>2369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2369</v>
      </c>
      <c r="II19" s="5">
        <v>0</v>
      </c>
      <c r="IJ19" s="5">
        <v>0</v>
      </c>
      <c r="IK19" s="5">
        <v>0</v>
      </c>
      <c r="IL19" s="5">
        <v>0</v>
      </c>
      <c r="IM19" s="5">
        <v>0</v>
      </c>
      <c r="IN19" s="5">
        <v>0</v>
      </c>
      <c r="IO19" s="5">
        <v>0</v>
      </c>
      <c r="IP19" s="5">
        <v>0</v>
      </c>
      <c r="IQ19" s="5">
        <v>0</v>
      </c>
      <c r="IR19" s="4">
        <v>0</v>
      </c>
      <c r="IS19" s="5">
        <v>18742</v>
      </c>
      <c r="IT19" s="5">
        <v>0</v>
      </c>
      <c r="IU19" s="5">
        <v>0</v>
      </c>
      <c r="IV19" s="5">
        <v>0</v>
      </c>
      <c r="IW19" s="5">
        <v>0</v>
      </c>
      <c r="IX19" s="5">
        <v>0</v>
      </c>
      <c r="IY19" s="5">
        <v>0</v>
      </c>
      <c r="IZ19" s="5">
        <v>0</v>
      </c>
      <c r="JA19" s="5">
        <v>0</v>
      </c>
      <c r="JB19" s="4">
        <v>18742</v>
      </c>
      <c r="JC19" s="5">
        <v>0</v>
      </c>
      <c r="JD19" s="5">
        <v>0</v>
      </c>
      <c r="JE19" s="5">
        <v>0</v>
      </c>
      <c r="JF19" s="5">
        <v>0</v>
      </c>
      <c r="JG19" s="5">
        <v>0</v>
      </c>
      <c r="JH19" s="5">
        <v>0</v>
      </c>
      <c r="JI19" s="5">
        <v>0</v>
      </c>
      <c r="JJ19" s="5">
        <v>0</v>
      </c>
      <c r="JK19" s="5">
        <v>0</v>
      </c>
      <c r="JL19" s="4">
        <v>0</v>
      </c>
      <c r="JM19" s="5">
        <v>19702</v>
      </c>
      <c r="JN19" s="5">
        <v>0</v>
      </c>
      <c r="JO19" s="5">
        <v>0</v>
      </c>
      <c r="JP19" s="5">
        <v>0</v>
      </c>
      <c r="JQ19" s="5">
        <v>0</v>
      </c>
      <c r="JR19" s="5">
        <v>0</v>
      </c>
      <c r="JS19" s="5">
        <v>0</v>
      </c>
      <c r="JT19" s="5">
        <v>0</v>
      </c>
      <c r="JU19" s="5">
        <v>0</v>
      </c>
      <c r="JV19" s="4">
        <v>19702</v>
      </c>
      <c r="JW19" s="5">
        <v>0</v>
      </c>
      <c r="JX19" s="5">
        <v>0</v>
      </c>
      <c r="JY19" s="5">
        <v>0</v>
      </c>
      <c r="JZ19" s="5">
        <v>0</v>
      </c>
      <c r="KA19" s="5">
        <v>0</v>
      </c>
      <c r="KB19" s="5">
        <v>0</v>
      </c>
      <c r="KC19" s="5">
        <v>0</v>
      </c>
      <c r="KD19" s="5">
        <v>0</v>
      </c>
      <c r="KE19" s="5">
        <v>0</v>
      </c>
      <c r="KF19" s="4">
        <v>0</v>
      </c>
      <c r="KG19" s="5">
        <v>0</v>
      </c>
      <c r="KH19" s="5">
        <v>0</v>
      </c>
      <c r="KI19" s="5">
        <v>0</v>
      </c>
      <c r="KJ19" s="5">
        <v>0</v>
      </c>
      <c r="KK19" s="5">
        <v>0</v>
      </c>
      <c r="KL19" s="5">
        <v>0</v>
      </c>
      <c r="KM19" s="5">
        <v>0</v>
      </c>
      <c r="KN19" s="5">
        <v>0</v>
      </c>
      <c r="KO19" s="5">
        <v>0</v>
      </c>
      <c r="KP19" s="4">
        <v>0</v>
      </c>
      <c r="KQ19" s="4">
        <f t="shared" si="0"/>
        <v>97608</v>
      </c>
    </row>
    <row r="20" spans="1:303" x14ac:dyDescent="0.25">
      <c r="A20" s="32" t="s">
        <v>169</v>
      </c>
      <c r="B20" s="5" t="s">
        <v>13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8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8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8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8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8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8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8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8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8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8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8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8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8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8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8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8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8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8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8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8">
        <v>0</v>
      </c>
      <c r="IS20" s="27">
        <v>6122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8">
        <v>6122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8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8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8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8">
        <v>0</v>
      </c>
      <c r="KQ20" s="28">
        <f t="shared" si="0"/>
        <v>6122</v>
      </c>
    </row>
    <row r="21" spans="1:303" x14ac:dyDescent="0.25">
      <c r="A21" s="32" t="s">
        <v>170</v>
      </c>
      <c r="B21" s="5" t="s">
        <v>14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8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8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8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8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8">
        <v>0</v>
      </c>
      <c r="BA21" s="27">
        <v>1765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8">
        <v>1765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8">
        <v>0</v>
      </c>
      <c r="BU21" s="27">
        <v>706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8">
        <v>706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8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8">
        <v>0</v>
      </c>
      <c r="CY21" s="27">
        <v>1479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8">
        <v>1479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8">
        <v>0</v>
      </c>
      <c r="DS21" s="27">
        <v>24561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8">
        <v>24561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8">
        <v>0</v>
      </c>
      <c r="EM21" s="27">
        <v>1019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8">
        <v>1019</v>
      </c>
      <c r="EW21" s="27">
        <v>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8">
        <v>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>
        <v>0</v>
      </c>
      <c r="FO21" s="27">
        <v>0</v>
      </c>
      <c r="FP21" s="28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8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8">
        <v>0</v>
      </c>
      <c r="GK21" s="27">
        <v>14506</v>
      </c>
      <c r="GL21" s="27">
        <v>0</v>
      </c>
      <c r="GM21" s="27">
        <v>0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8">
        <v>14506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>
        <v>0</v>
      </c>
      <c r="HB21" s="27">
        <v>0</v>
      </c>
      <c r="HC21" s="27">
        <v>0</v>
      </c>
      <c r="HD21" s="28">
        <v>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>
        <v>0</v>
      </c>
      <c r="HL21" s="27">
        <v>0</v>
      </c>
      <c r="HM21" s="27">
        <v>0</v>
      </c>
      <c r="HN21" s="28">
        <v>0</v>
      </c>
      <c r="HO21" s="27">
        <v>0</v>
      </c>
      <c r="HP21" s="27">
        <v>0</v>
      </c>
      <c r="HQ21" s="27">
        <v>0</v>
      </c>
      <c r="HR21" s="27">
        <v>0</v>
      </c>
      <c r="HS21" s="27">
        <v>0</v>
      </c>
      <c r="HT21" s="27">
        <v>0</v>
      </c>
      <c r="HU21" s="27">
        <v>0</v>
      </c>
      <c r="HV21" s="27">
        <v>0</v>
      </c>
      <c r="HW21" s="27">
        <v>0</v>
      </c>
      <c r="HX21" s="28">
        <v>0</v>
      </c>
      <c r="HY21" s="27">
        <v>0</v>
      </c>
      <c r="HZ21" s="27">
        <v>0</v>
      </c>
      <c r="IA21" s="27">
        <v>0</v>
      </c>
      <c r="IB21" s="27">
        <v>0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8">
        <v>0</v>
      </c>
      <c r="II21" s="27">
        <v>0</v>
      </c>
      <c r="IJ21" s="27">
        <v>0</v>
      </c>
      <c r="IK21" s="27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8">
        <v>0</v>
      </c>
      <c r="IS21" s="27">
        <v>0</v>
      </c>
      <c r="IT21" s="27">
        <v>0</v>
      </c>
      <c r="IU21" s="27">
        <v>0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8">
        <v>0</v>
      </c>
      <c r="JC21" s="27">
        <v>2773</v>
      </c>
      <c r="JD21" s="27">
        <v>0</v>
      </c>
      <c r="JE21" s="27">
        <v>0</v>
      </c>
      <c r="JF21" s="27">
        <v>0</v>
      </c>
      <c r="JG21" s="27">
        <v>0</v>
      </c>
      <c r="JH21" s="27">
        <v>0</v>
      </c>
      <c r="JI21" s="27">
        <v>0</v>
      </c>
      <c r="JJ21" s="27">
        <v>0</v>
      </c>
      <c r="JK21" s="27">
        <v>0</v>
      </c>
      <c r="JL21" s="28">
        <v>2773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8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8">
        <v>0</v>
      </c>
      <c r="KG21" s="27">
        <v>0</v>
      </c>
      <c r="KH21" s="27">
        <v>0</v>
      </c>
      <c r="KI21" s="27">
        <v>0</v>
      </c>
      <c r="KJ21" s="27">
        <v>0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8">
        <v>0</v>
      </c>
      <c r="KQ21" s="28">
        <f t="shared" si="0"/>
        <v>46809</v>
      </c>
    </row>
    <row r="22" spans="1:303" x14ac:dyDescent="0.25">
      <c r="A22" s="26">
        <v>34</v>
      </c>
      <c r="B22" s="29" t="s">
        <v>15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0"/>
      <c r="N22" s="30"/>
      <c r="O22" s="30"/>
      <c r="P22" s="30"/>
      <c r="Q22" s="30"/>
      <c r="R22" s="30"/>
      <c r="S22" s="30"/>
      <c r="T22" s="30"/>
      <c r="U22" s="30"/>
      <c r="V22" s="31"/>
      <c r="W22" s="30"/>
      <c r="X22" s="30"/>
      <c r="Y22" s="30"/>
      <c r="Z22" s="30"/>
      <c r="AA22" s="30"/>
      <c r="AB22" s="30"/>
      <c r="AC22" s="30"/>
      <c r="AD22" s="30"/>
      <c r="AE22" s="30"/>
      <c r="AF22" s="31"/>
      <c r="AG22" s="30"/>
      <c r="AH22" s="30"/>
      <c r="AI22" s="30"/>
      <c r="AJ22" s="30"/>
      <c r="AK22" s="30"/>
      <c r="AL22" s="30"/>
      <c r="AM22" s="30"/>
      <c r="AN22" s="30"/>
      <c r="AO22" s="30"/>
      <c r="AP22" s="31"/>
      <c r="AQ22" s="30"/>
      <c r="AR22" s="30"/>
      <c r="AS22" s="30"/>
      <c r="AT22" s="30"/>
      <c r="AU22" s="30"/>
      <c r="AV22" s="30"/>
      <c r="AW22" s="30"/>
      <c r="AX22" s="30"/>
      <c r="AY22" s="30"/>
      <c r="AZ22" s="31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30"/>
      <c r="BL22" s="30"/>
      <c r="BM22" s="30"/>
      <c r="BN22" s="30"/>
      <c r="BO22" s="30"/>
      <c r="BP22" s="30"/>
      <c r="BQ22" s="30"/>
      <c r="BR22" s="30"/>
      <c r="BS22" s="30"/>
      <c r="BT22" s="31"/>
      <c r="BU22" s="30"/>
      <c r="BV22" s="30"/>
      <c r="BW22" s="30"/>
      <c r="BX22" s="30"/>
      <c r="BY22" s="30"/>
      <c r="BZ22" s="30"/>
      <c r="CA22" s="30"/>
      <c r="CB22" s="30"/>
      <c r="CC22" s="30"/>
      <c r="CD22" s="31"/>
      <c r="CE22" s="30"/>
      <c r="CF22" s="30"/>
      <c r="CG22" s="30"/>
      <c r="CH22" s="30"/>
      <c r="CI22" s="30"/>
      <c r="CJ22" s="30"/>
      <c r="CK22" s="30"/>
      <c r="CL22" s="30"/>
      <c r="CM22" s="30"/>
      <c r="CN22" s="31"/>
      <c r="CO22" s="30"/>
      <c r="CP22" s="30"/>
      <c r="CQ22" s="30"/>
      <c r="CR22" s="30"/>
      <c r="CS22" s="30"/>
      <c r="CT22" s="30"/>
      <c r="CU22" s="30"/>
      <c r="CV22" s="30"/>
      <c r="CW22" s="30"/>
      <c r="CX22" s="31"/>
      <c r="CY22" s="30"/>
      <c r="CZ22" s="30"/>
      <c r="DA22" s="30"/>
      <c r="DB22" s="30"/>
      <c r="DC22" s="30"/>
      <c r="DD22" s="30"/>
      <c r="DE22" s="30"/>
      <c r="DF22" s="30"/>
      <c r="DG22" s="30"/>
      <c r="DH22" s="31"/>
      <c r="DI22" s="30"/>
      <c r="DJ22" s="30"/>
      <c r="DK22" s="30"/>
      <c r="DL22" s="30"/>
      <c r="DM22" s="30"/>
      <c r="DN22" s="30"/>
      <c r="DO22" s="30"/>
      <c r="DP22" s="30"/>
      <c r="DQ22" s="30"/>
      <c r="DR22" s="31"/>
      <c r="DS22" s="30"/>
      <c r="DT22" s="30"/>
      <c r="DU22" s="30"/>
      <c r="DV22" s="30"/>
      <c r="DW22" s="30"/>
      <c r="DX22" s="30"/>
      <c r="DY22" s="30"/>
      <c r="DZ22" s="30"/>
      <c r="EA22" s="30"/>
      <c r="EB22" s="31"/>
      <c r="EC22" s="30"/>
      <c r="ED22" s="30"/>
      <c r="EE22" s="30"/>
      <c r="EF22" s="30"/>
      <c r="EG22" s="30"/>
      <c r="EH22" s="30"/>
      <c r="EI22" s="30"/>
      <c r="EJ22" s="30"/>
      <c r="EK22" s="30"/>
      <c r="EL22" s="31"/>
      <c r="EM22" s="30"/>
      <c r="EN22" s="30"/>
      <c r="EO22" s="30"/>
      <c r="EP22" s="30"/>
      <c r="EQ22" s="30"/>
      <c r="ER22" s="30"/>
      <c r="ES22" s="30"/>
      <c r="ET22" s="30"/>
      <c r="EU22" s="30"/>
      <c r="EV22" s="31"/>
      <c r="EW22" s="30"/>
      <c r="EX22" s="30"/>
      <c r="EY22" s="30"/>
      <c r="EZ22" s="30"/>
      <c r="FA22" s="30"/>
      <c r="FB22" s="30"/>
      <c r="FC22" s="30"/>
      <c r="FD22" s="30"/>
      <c r="FE22" s="30"/>
      <c r="FF22" s="31"/>
      <c r="FG22" s="30"/>
      <c r="FH22" s="30"/>
      <c r="FI22" s="30"/>
      <c r="FJ22" s="30"/>
      <c r="FK22" s="30"/>
      <c r="FL22" s="30"/>
      <c r="FM22" s="30"/>
      <c r="FN22" s="30"/>
      <c r="FO22" s="30"/>
      <c r="FP22" s="31"/>
      <c r="FQ22" s="30"/>
      <c r="FR22" s="30"/>
      <c r="FS22" s="30"/>
      <c r="FT22" s="30"/>
      <c r="FU22" s="30"/>
      <c r="FV22" s="30"/>
      <c r="FW22" s="30"/>
      <c r="FX22" s="30"/>
      <c r="FY22" s="30"/>
      <c r="FZ22" s="31"/>
      <c r="GA22" s="30"/>
      <c r="GB22" s="30"/>
      <c r="GC22" s="30"/>
      <c r="GD22" s="30"/>
      <c r="GE22" s="30"/>
      <c r="GF22" s="30"/>
      <c r="GG22" s="30"/>
      <c r="GH22" s="30"/>
      <c r="GI22" s="30"/>
      <c r="GJ22" s="31"/>
      <c r="GK22" s="30"/>
      <c r="GL22" s="30"/>
      <c r="GM22" s="30"/>
      <c r="GN22" s="30"/>
      <c r="GO22" s="30"/>
      <c r="GP22" s="30"/>
      <c r="GQ22" s="30"/>
      <c r="GR22" s="30"/>
      <c r="GS22" s="30"/>
      <c r="GT22" s="31"/>
      <c r="GU22" s="30"/>
      <c r="GV22" s="30"/>
      <c r="GW22" s="30"/>
      <c r="GX22" s="30"/>
      <c r="GY22" s="30"/>
      <c r="GZ22" s="30"/>
      <c r="HA22" s="30"/>
      <c r="HB22" s="30"/>
      <c r="HC22" s="30"/>
      <c r="HD22" s="31"/>
      <c r="HE22" s="30"/>
      <c r="HF22" s="30"/>
      <c r="HG22" s="30"/>
      <c r="HH22" s="30"/>
      <c r="HI22" s="30"/>
      <c r="HJ22" s="30"/>
      <c r="HK22" s="30"/>
      <c r="HL22" s="30"/>
      <c r="HM22" s="30"/>
      <c r="HN22" s="31"/>
      <c r="HO22" s="30"/>
      <c r="HP22" s="30"/>
      <c r="HQ22" s="30"/>
      <c r="HR22" s="30"/>
      <c r="HS22" s="30"/>
      <c r="HT22" s="30"/>
      <c r="HU22" s="30"/>
      <c r="HV22" s="30"/>
      <c r="HW22" s="30"/>
      <c r="HX22" s="31"/>
      <c r="HY22" s="30"/>
      <c r="HZ22" s="30"/>
      <c r="IA22" s="30"/>
      <c r="IB22" s="30"/>
      <c r="IC22" s="30"/>
      <c r="ID22" s="30"/>
      <c r="IE22" s="30"/>
      <c r="IF22" s="30"/>
      <c r="IG22" s="30"/>
      <c r="IH22" s="31"/>
      <c r="II22" s="30"/>
      <c r="IJ22" s="30"/>
      <c r="IK22" s="30"/>
      <c r="IL22" s="30"/>
      <c r="IM22" s="30"/>
      <c r="IN22" s="30"/>
      <c r="IO22" s="30"/>
      <c r="IP22" s="30"/>
      <c r="IQ22" s="30"/>
      <c r="IR22" s="31"/>
      <c r="IS22" s="30"/>
      <c r="IT22" s="30"/>
      <c r="IU22" s="30"/>
      <c r="IV22" s="30"/>
      <c r="IW22" s="30"/>
      <c r="IX22" s="30"/>
      <c r="IY22" s="30"/>
      <c r="IZ22" s="30"/>
      <c r="JA22" s="30"/>
      <c r="JB22" s="31"/>
      <c r="JC22" s="30"/>
      <c r="JD22" s="30"/>
      <c r="JE22" s="30"/>
      <c r="JF22" s="30"/>
      <c r="JG22" s="30"/>
      <c r="JH22" s="30"/>
      <c r="JI22" s="30"/>
      <c r="JJ22" s="30"/>
      <c r="JK22" s="30"/>
      <c r="JL22" s="31"/>
      <c r="JM22" s="30"/>
      <c r="JN22" s="30"/>
      <c r="JO22" s="30"/>
      <c r="JP22" s="30"/>
      <c r="JQ22" s="30"/>
      <c r="JR22" s="30"/>
      <c r="JS22" s="30"/>
      <c r="JT22" s="30"/>
      <c r="JU22" s="30"/>
      <c r="JV22" s="31"/>
      <c r="JW22" s="30"/>
      <c r="JX22" s="30"/>
      <c r="JY22" s="30"/>
      <c r="JZ22" s="30"/>
      <c r="KA22" s="30"/>
      <c r="KB22" s="30"/>
      <c r="KC22" s="30"/>
      <c r="KD22" s="30"/>
      <c r="KE22" s="30"/>
      <c r="KF22" s="31"/>
      <c r="KG22" s="30"/>
      <c r="KH22" s="30"/>
      <c r="KI22" s="30"/>
      <c r="KJ22" s="30"/>
      <c r="KK22" s="30"/>
      <c r="KL22" s="30"/>
      <c r="KM22" s="30"/>
      <c r="KN22" s="30"/>
      <c r="KO22" s="30"/>
      <c r="KP22" s="31"/>
      <c r="KQ22" s="31"/>
    </row>
    <row r="23" spans="1:303" x14ac:dyDescent="0.25">
      <c r="A23" s="32" t="s">
        <v>171</v>
      </c>
      <c r="B23" s="5" t="s">
        <v>16</v>
      </c>
      <c r="C23" s="27">
        <v>731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1860</v>
      </c>
      <c r="L23" s="28">
        <v>2591</v>
      </c>
      <c r="M23" s="27">
        <v>1843</v>
      </c>
      <c r="N23" s="27">
        <v>0</v>
      </c>
      <c r="O23" s="27">
        <v>0</v>
      </c>
      <c r="P23" s="27">
        <v>57</v>
      </c>
      <c r="Q23" s="27">
        <v>207</v>
      </c>
      <c r="R23" s="27">
        <v>39</v>
      </c>
      <c r="S23" s="27">
        <v>0</v>
      </c>
      <c r="T23" s="27">
        <v>0</v>
      </c>
      <c r="U23" s="27">
        <v>0</v>
      </c>
      <c r="V23" s="28">
        <v>2146</v>
      </c>
      <c r="W23" s="27">
        <v>1964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8">
        <v>1964</v>
      </c>
      <c r="AG23" s="27">
        <v>2780</v>
      </c>
      <c r="AH23" s="27">
        <v>0</v>
      </c>
      <c r="AI23" s="27">
        <v>0</v>
      </c>
      <c r="AJ23" s="27">
        <v>599</v>
      </c>
      <c r="AK23" s="27">
        <v>728</v>
      </c>
      <c r="AL23" s="27">
        <v>117</v>
      </c>
      <c r="AM23" s="27">
        <v>0</v>
      </c>
      <c r="AN23" s="27">
        <v>0</v>
      </c>
      <c r="AO23" s="27">
        <v>0</v>
      </c>
      <c r="AP23" s="28">
        <v>4224</v>
      </c>
      <c r="AQ23" s="27">
        <v>2584</v>
      </c>
      <c r="AR23" s="27">
        <v>2</v>
      </c>
      <c r="AS23" s="27">
        <v>0</v>
      </c>
      <c r="AT23" s="27">
        <v>24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8">
        <v>2610</v>
      </c>
      <c r="BA23" s="27">
        <v>313</v>
      </c>
      <c r="BB23" s="27">
        <v>0</v>
      </c>
      <c r="BC23" s="27">
        <v>0</v>
      </c>
      <c r="BD23" s="27">
        <v>0</v>
      </c>
      <c r="BE23" s="27">
        <v>128</v>
      </c>
      <c r="BF23" s="27">
        <v>0</v>
      </c>
      <c r="BG23" s="27">
        <v>0</v>
      </c>
      <c r="BH23" s="27">
        <v>0</v>
      </c>
      <c r="BI23" s="27">
        <v>0</v>
      </c>
      <c r="BJ23" s="28">
        <v>441</v>
      </c>
      <c r="BK23" s="27">
        <v>1354</v>
      </c>
      <c r="BL23" s="27">
        <v>6</v>
      </c>
      <c r="BM23" s="27">
        <v>0</v>
      </c>
      <c r="BN23" s="27">
        <v>93</v>
      </c>
      <c r="BO23" s="27">
        <v>242</v>
      </c>
      <c r="BP23" s="27">
        <v>4</v>
      </c>
      <c r="BQ23" s="27">
        <v>0</v>
      </c>
      <c r="BR23" s="27">
        <v>0</v>
      </c>
      <c r="BS23" s="27">
        <v>0</v>
      </c>
      <c r="BT23" s="28">
        <v>1699</v>
      </c>
      <c r="BU23" s="27">
        <v>811</v>
      </c>
      <c r="BV23" s="27">
        <v>0</v>
      </c>
      <c r="BW23" s="27">
        <v>0</v>
      </c>
      <c r="BX23" s="27">
        <v>115</v>
      </c>
      <c r="BY23" s="27">
        <v>304</v>
      </c>
      <c r="BZ23" s="27">
        <v>0</v>
      </c>
      <c r="CA23" s="27">
        <v>0</v>
      </c>
      <c r="CB23" s="27">
        <v>0</v>
      </c>
      <c r="CC23" s="27">
        <v>0</v>
      </c>
      <c r="CD23" s="28">
        <v>1230</v>
      </c>
      <c r="CE23" s="27">
        <v>1448</v>
      </c>
      <c r="CF23" s="27">
        <v>0</v>
      </c>
      <c r="CG23" s="27">
        <v>0</v>
      </c>
      <c r="CH23" s="27">
        <v>20</v>
      </c>
      <c r="CI23" s="27">
        <v>19</v>
      </c>
      <c r="CJ23" s="27">
        <v>0</v>
      </c>
      <c r="CK23" s="27">
        <v>0</v>
      </c>
      <c r="CL23" s="27">
        <v>0</v>
      </c>
      <c r="CM23" s="27">
        <v>0</v>
      </c>
      <c r="CN23" s="28">
        <v>1487</v>
      </c>
      <c r="CO23" s="27">
        <v>1908</v>
      </c>
      <c r="CP23" s="27">
        <v>0</v>
      </c>
      <c r="CQ23" s="27">
        <v>25</v>
      </c>
      <c r="CR23" s="27">
        <v>7</v>
      </c>
      <c r="CS23" s="27">
        <v>189</v>
      </c>
      <c r="CT23" s="27">
        <v>0</v>
      </c>
      <c r="CU23" s="27">
        <v>63</v>
      </c>
      <c r="CV23" s="27">
        <v>0</v>
      </c>
      <c r="CW23" s="27">
        <v>0</v>
      </c>
      <c r="CX23" s="28">
        <v>2192</v>
      </c>
      <c r="CY23" s="27">
        <v>2593</v>
      </c>
      <c r="CZ23" s="27">
        <v>0</v>
      </c>
      <c r="DA23" s="27">
        <v>0</v>
      </c>
      <c r="DB23" s="27">
        <v>602</v>
      </c>
      <c r="DC23" s="27">
        <v>580</v>
      </c>
      <c r="DD23" s="27">
        <v>0</v>
      </c>
      <c r="DE23" s="27">
        <v>0</v>
      </c>
      <c r="DF23" s="27">
        <v>0</v>
      </c>
      <c r="DG23" s="27">
        <v>0</v>
      </c>
      <c r="DH23" s="28">
        <v>3775</v>
      </c>
      <c r="DI23" s="27">
        <v>2270</v>
      </c>
      <c r="DJ23" s="27">
        <v>0</v>
      </c>
      <c r="DK23" s="27">
        <v>0</v>
      </c>
      <c r="DL23" s="27">
        <v>168</v>
      </c>
      <c r="DM23" s="27">
        <v>193</v>
      </c>
      <c r="DN23" s="27">
        <v>89</v>
      </c>
      <c r="DO23" s="27">
        <v>0</v>
      </c>
      <c r="DP23" s="27">
        <v>0</v>
      </c>
      <c r="DQ23" s="27">
        <v>0</v>
      </c>
      <c r="DR23" s="28">
        <v>2720</v>
      </c>
      <c r="DS23" s="27">
        <v>4839</v>
      </c>
      <c r="DT23" s="27">
        <v>107</v>
      </c>
      <c r="DU23" s="27">
        <v>35</v>
      </c>
      <c r="DV23" s="27">
        <v>49</v>
      </c>
      <c r="DW23" s="27">
        <v>171</v>
      </c>
      <c r="DX23" s="27">
        <v>0</v>
      </c>
      <c r="DY23" s="27">
        <v>0</v>
      </c>
      <c r="DZ23" s="27">
        <v>6</v>
      </c>
      <c r="EA23" s="27">
        <v>0</v>
      </c>
      <c r="EB23" s="28">
        <v>5207</v>
      </c>
      <c r="EC23" s="27">
        <v>161</v>
      </c>
      <c r="ED23" s="27">
        <v>0</v>
      </c>
      <c r="EE23" s="27">
        <v>0</v>
      </c>
      <c r="EF23" s="27">
        <v>278</v>
      </c>
      <c r="EG23" s="27">
        <v>240</v>
      </c>
      <c r="EH23" s="27">
        <v>0</v>
      </c>
      <c r="EI23" s="27">
        <v>0</v>
      </c>
      <c r="EJ23" s="27">
        <v>0</v>
      </c>
      <c r="EK23" s="27">
        <v>0</v>
      </c>
      <c r="EL23" s="28">
        <v>679</v>
      </c>
      <c r="EM23" s="27">
        <v>15</v>
      </c>
      <c r="EN23" s="27">
        <v>0</v>
      </c>
      <c r="EO23" s="27">
        <v>0</v>
      </c>
      <c r="EP23" s="27">
        <v>1241</v>
      </c>
      <c r="EQ23" s="27">
        <v>415</v>
      </c>
      <c r="ER23" s="27">
        <v>0</v>
      </c>
      <c r="ES23" s="27">
        <v>457</v>
      </c>
      <c r="ET23" s="27">
        <v>0</v>
      </c>
      <c r="EU23" s="27">
        <v>714</v>
      </c>
      <c r="EV23" s="28">
        <v>2842</v>
      </c>
      <c r="EW23" s="27">
        <v>2290</v>
      </c>
      <c r="EX23" s="27">
        <v>115</v>
      </c>
      <c r="EY23" s="27">
        <v>0</v>
      </c>
      <c r="EZ23" s="27">
        <v>94</v>
      </c>
      <c r="FA23" s="27">
        <v>51</v>
      </c>
      <c r="FB23" s="27">
        <v>194</v>
      </c>
      <c r="FC23" s="27">
        <v>0</v>
      </c>
      <c r="FD23" s="27">
        <v>0</v>
      </c>
      <c r="FE23" s="27">
        <v>0</v>
      </c>
      <c r="FF23" s="28">
        <v>2744</v>
      </c>
      <c r="FG23" s="27">
        <v>1629</v>
      </c>
      <c r="FH23" s="27">
        <v>0</v>
      </c>
      <c r="FI23" s="27">
        <v>0</v>
      </c>
      <c r="FJ23" s="27">
        <v>110</v>
      </c>
      <c r="FK23" s="27">
        <v>33</v>
      </c>
      <c r="FL23" s="27">
        <v>0</v>
      </c>
      <c r="FM23" s="27">
        <v>0</v>
      </c>
      <c r="FN23" s="27">
        <v>0</v>
      </c>
      <c r="FO23" s="27">
        <v>0</v>
      </c>
      <c r="FP23" s="28">
        <v>1772</v>
      </c>
      <c r="FQ23" s="27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0</v>
      </c>
      <c r="GA23" s="27">
        <v>649</v>
      </c>
      <c r="GB23" s="27">
        <v>0</v>
      </c>
      <c r="GC23" s="27">
        <v>10</v>
      </c>
      <c r="GD23" s="27">
        <v>2</v>
      </c>
      <c r="GE23" s="27">
        <v>101</v>
      </c>
      <c r="GF23" s="27">
        <v>10</v>
      </c>
      <c r="GG23" s="27">
        <v>11</v>
      </c>
      <c r="GH23" s="27">
        <v>0</v>
      </c>
      <c r="GI23" s="27">
        <v>0</v>
      </c>
      <c r="GJ23" s="28">
        <v>783</v>
      </c>
      <c r="GK23" s="27">
        <v>770</v>
      </c>
      <c r="GL23" s="27">
        <v>0</v>
      </c>
      <c r="GM23" s="27">
        <v>0</v>
      </c>
      <c r="GN23" s="27">
        <v>56</v>
      </c>
      <c r="GO23" s="27">
        <v>320</v>
      </c>
      <c r="GP23" s="27">
        <v>157</v>
      </c>
      <c r="GQ23" s="27">
        <v>0</v>
      </c>
      <c r="GR23" s="27">
        <v>0</v>
      </c>
      <c r="GS23" s="27">
        <v>0</v>
      </c>
      <c r="GT23" s="28">
        <v>1303</v>
      </c>
      <c r="GU23" s="27">
        <v>347</v>
      </c>
      <c r="GV23" s="27">
        <v>0</v>
      </c>
      <c r="GW23" s="27">
        <v>0</v>
      </c>
      <c r="GX23" s="27">
        <v>87</v>
      </c>
      <c r="GY23" s="27">
        <v>87</v>
      </c>
      <c r="GZ23" s="27">
        <v>0</v>
      </c>
      <c r="HA23" s="27">
        <v>0</v>
      </c>
      <c r="HB23" s="27">
        <v>0</v>
      </c>
      <c r="HC23" s="27">
        <v>0</v>
      </c>
      <c r="HD23" s="28">
        <v>521</v>
      </c>
      <c r="HE23" s="27">
        <v>576</v>
      </c>
      <c r="HF23" s="27">
        <v>0</v>
      </c>
      <c r="HG23" s="27">
        <v>0</v>
      </c>
      <c r="HH23" s="27">
        <v>16</v>
      </c>
      <c r="HI23" s="27">
        <v>0</v>
      </c>
      <c r="HJ23" s="27">
        <v>23</v>
      </c>
      <c r="HK23" s="27">
        <v>0</v>
      </c>
      <c r="HL23" s="27">
        <v>0</v>
      </c>
      <c r="HM23" s="27">
        <v>0</v>
      </c>
      <c r="HN23" s="28">
        <v>615</v>
      </c>
      <c r="HO23" s="27">
        <v>3370</v>
      </c>
      <c r="HP23" s="27">
        <v>120</v>
      </c>
      <c r="HQ23" s="27">
        <v>0</v>
      </c>
      <c r="HR23" s="27">
        <v>189</v>
      </c>
      <c r="HS23" s="27">
        <v>350</v>
      </c>
      <c r="HT23" s="27">
        <v>0</v>
      </c>
      <c r="HU23" s="27">
        <v>53</v>
      </c>
      <c r="HV23" s="27">
        <v>156</v>
      </c>
      <c r="HW23" s="27">
        <v>0</v>
      </c>
      <c r="HX23" s="28">
        <v>4238</v>
      </c>
      <c r="HY23" s="27">
        <v>2506</v>
      </c>
      <c r="HZ23" s="27">
        <v>0</v>
      </c>
      <c r="IA23" s="27">
        <v>0</v>
      </c>
      <c r="IB23" s="27">
        <v>0</v>
      </c>
      <c r="IC23" s="27">
        <v>0</v>
      </c>
      <c r="ID23" s="27">
        <v>0</v>
      </c>
      <c r="IE23" s="27">
        <v>0</v>
      </c>
      <c r="IF23" s="27">
        <v>0</v>
      </c>
      <c r="IG23" s="27">
        <v>0</v>
      </c>
      <c r="IH23" s="28">
        <v>2506</v>
      </c>
      <c r="II23" s="27">
        <v>566</v>
      </c>
      <c r="IJ23" s="27">
        <v>0</v>
      </c>
      <c r="IK23" s="27">
        <v>0</v>
      </c>
      <c r="IL23" s="27">
        <v>0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8">
        <v>566</v>
      </c>
      <c r="IS23" s="27">
        <v>5650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8">
        <v>5650</v>
      </c>
      <c r="JC23" s="27">
        <v>1577</v>
      </c>
      <c r="JD23" s="27">
        <v>0</v>
      </c>
      <c r="JE23" s="27">
        <v>0</v>
      </c>
      <c r="JF23" s="27">
        <v>14</v>
      </c>
      <c r="JG23" s="27">
        <v>54</v>
      </c>
      <c r="JH23" s="27">
        <v>50</v>
      </c>
      <c r="JI23" s="27">
        <v>53</v>
      </c>
      <c r="JJ23" s="27">
        <v>0</v>
      </c>
      <c r="JK23" s="27">
        <v>61</v>
      </c>
      <c r="JL23" s="28">
        <v>1809</v>
      </c>
      <c r="JM23" s="27">
        <v>374</v>
      </c>
      <c r="JN23" s="27">
        <v>0</v>
      </c>
      <c r="JO23" s="27">
        <v>91</v>
      </c>
      <c r="JP23" s="27">
        <v>0</v>
      </c>
      <c r="JQ23" s="27">
        <v>397</v>
      </c>
      <c r="JR23" s="27">
        <v>304</v>
      </c>
      <c r="JS23" s="27">
        <v>0</v>
      </c>
      <c r="JT23" s="27">
        <v>0</v>
      </c>
      <c r="JU23" s="27">
        <v>0</v>
      </c>
      <c r="JV23" s="28">
        <v>1166</v>
      </c>
      <c r="JW23" s="27">
        <v>815</v>
      </c>
      <c r="JX23" s="27">
        <v>0</v>
      </c>
      <c r="JY23" s="27">
        <v>0</v>
      </c>
      <c r="JZ23" s="27">
        <v>867</v>
      </c>
      <c r="KA23" s="27">
        <v>1238</v>
      </c>
      <c r="KB23" s="27">
        <v>0</v>
      </c>
      <c r="KC23" s="27">
        <v>0</v>
      </c>
      <c r="KD23" s="27">
        <v>0</v>
      </c>
      <c r="KE23" s="27">
        <v>0</v>
      </c>
      <c r="KF23" s="28">
        <v>2920</v>
      </c>
      <c r="KG23" s="27">
        <v>2532</v>
      </c>
      <c r="KH23" s="27">
        <v>652</v>
      </c>
      <c r="KI23" s="27">
        <v>0</v>
      </c>
      <c r="KJ23" s="27">
        <v>0</v>
      </c>
      <c r="KK23" s="27">
        <v>0</v>
      </c>
      <c r="KL23" s="27">
        <v>0</v>
      </c>
      <c r="KM23" s="27">
        <v>0</v>
      </c>
      <c r="KN23" s="27">
        <v>0</v>
      </c>
      <c r="KO23" s="27">
        <v>0</v>
      </c>
      <c r="KP23" s="28">
        <v>3184</v>
      </c>
      <c r="KQ23" s="28">
        <f t="shared" si="0"/>
        <v>65584</v>
      </c>
    </row>
    <row r="24" spans="1:303" x14ac:dyDescent="0.25">
      <c r="A24" s="32" t="s">
        <v>172</v>
      </c>
      <c r="B24" s="5" t="s">
        <v>17</v>
      </c>
      <c r="C24" s="27">
        <v>395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8">
        <v>395</v>
      </c>
      <c r="M24" s="27">
        <v>941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8">
        <v>941</v>
      </c>
      <c r="W24" s="27">
        <v>452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452</v>
      </c>
      <c r="AG24" s="27">
        <v>99</v>
      </c>
      <c r="AH24" s="27">
        <v>0</v>
      </c>
      <c r="AI24" s="27">
        <v>0</v>
      </c>
      <c r="AJ24" s="27">
        <v>5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8">
        <v>104</v>
      </c>
      <c r="AQ24" s="27">
        <v>1375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8">
        <v>1375</v>
      </c>
      <c r="BA24" s="27">
        <v>185</v>
      </c>
      <c r="BB24" s="27">
        <v>0</v>
      </c>
      <c r="BC24" s="27">
        <v>0</v>
      </c>
      <c r="BD24" s="27">
        <v>0</v>
      </c>
      <c r="BE24" s="27">
        <v>0</v>
      </c>
      <c r="BF24" s="27">
        <v>5</v>
      </c>
      <c r="BG24" s="27">
        <v>0</v>
      </c>
      <c r="BH24" s="27">
        <v>0</v>
      </c>
      <c r="BI24" s="27">
        <v>0</v>
      </c>
      <c r="BJ24" s="28">
        <v>190</v>
      </c>
      <c r="BK24" s="27">
        <v>322</v>
      </c>
      <c r="BL24" s="27">
        <v>0</v>
      </c>
      <c r="BM24" s="27">
        <v>0</v>
      </c>
      <c r="BN24" s="27">
        <v>46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8">
        <v>368</v>
      </c>
      <c r="BU24" s="27">
        <v>221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8">
        <v>221</v>
      </c>
      <c r="CE24" s="27">
        <v>385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8">
        <v>385</v>
      </c>
      <c r="CO24" s="27">
        <v>609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8">
        <v>609</v>
      </c>
      <c r="CY24" s="27">
        <v>711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8">
        <v>711</v>
      </c>
      <c r="DI24" s="27">
        <v>209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8">
        <v>209</v>
      </c>
      <c r="DS24" s="27">
        <v>591</v>
      </c>
      <c r="DT24" s="27">
        <v>0</v>
      </c>
      <c r="DU24" s="27">
        <v>0</v>
      </c>
      <c r="DV24" s="27">
        <v>0</v>
      </c>
      <c r="DW24" s="27">
        <v>19</v>
      </c>
      <c r="DX24" s="27">
        <v>0</v>
      </c>
      <c r="DY24" s="27">
        <v>0</v>
      </c>
      <c r="DZ24" s="27">
        <v>0</v>
      </c>
      <c r="EA24" s="27">
        <v>0</v>
      </c>
      <c r="EB24" s="28">
        <v>610</v>
      </c>
      <c r="EC24" s="27">
        <v>960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8">
        <v>960</v>
      </c>
      <c r="EM24" s="27">
        <v>0</v>
      </c>
      <c r="EN24" s="27">
        <v>0</v>
      </c>
      <c r="EO24" s="27">
        <v>0</v>
      </c>
      <c r="EP24" s="27">
        <v>959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8">
        <v>959</v>
      </c>
      <c r="EW24" s="27">
        <v>325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8">
        <v>325</v>
      </c>
      <c r="FG24" s="27">
        <v>767</v>
      </c>
      <c r="FH24" s="27">
        <v>0</v>
      </c>
      <c r="FI24" s="27">
        <v>0</v>
      </c>
      <c r="FJ24" s="27">
        <v>0</v>
      </c>
      <c r="FK24" s="27">
        <v>1</v>
      </c>
      <c r="FL24" s="27">
        <v>0</v>
      </c>
      <c r="FM24" s="27">
        <v>0</v>
      </c>
      <c r="FN24" s="27">
        <v>0</v>
      </c>
      <c r="FO24" s="27">
        <v>0</v>
      </c>
      <c r="FP24" s="28">
        <v>768</v>
      </c>
      <c r="FQ24" s="27">
        <v>230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230</v>
      </c>
      <c r="GA24" s="27">
        <v>392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8">
        <v>392</v>
      </c>
      <c r="GK24" s="27">
        <v>1804</v>
      </c>
      <c r="GL24" s="27">
        <v>0</v>
      </c>
      <c r="GM24" s="27">
        <v>2</v>
      </c>
      <c r="GN24" s="27">
        <v>42</v>
      </c>
      <c r="GO24" s="27">
        <v>149</v>
      </c>
      <c r="GP24" s="27">
        <v>214</v>
      </c>
      <c r="GQ24" s="27">
        <v>0</v>
      </c>
      <c r="GR24" s="27">
        <v>0</v>
      </c>
      <c r="GS24" s="27">
        <v>0</v>
      </c>
      <c r="GT24" s="28">
        <v>2211</v>
      </c>
      <c r="GU24" s="27">
        <v>446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8">
        <v>446</v>
      </c>
      <c r="HE24" s="27">
        <v>259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8">
        <v>259</v>
      </c>
      <c r="HO24" s="27">
        <v>2520</v>
      </c>
      <c r="HP24" s="27">
        <v>0</v>
      </c>
      <c r="HQ24" s="27">
        <v>0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8">
        <v>2520</v>
      </c>
      <c r="HY24" s="27">
        <v>105</v>
      </c>
      <c r="HZ24" s="27">
        <v>0</v>
      </c>
      <c r="IA24" s="27">
        <v>0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8">
        <v>105</v>
      </c>
      <c r="II24" s="27">
        <v>285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8">
        <v>285</v>
      </c>
      <c r="IS24" s="27">
        <v>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8">
        <v>0</v>
      </c>
      <c r="JC24" s="27">
        <v>80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8">
        <v>80</v>
      </c>
      <c r="JM24" s="27">
        <v>885</v>
      </c>
      <c r="JN24" s="27">
        <v>0</v>
      </c>
      <c r="JO24" s="27">
        <v>0</v>
      </c>
      <c r="JP24" s="27">
        <v>0</v>
      </c>
      <c r="JQ24" s="27">
        <v>0</v>
      </c>
      <c r="JR24" s="27">
        <v>0</v>
      </c>
      <c r="JS24" s="27">
        <v>0</v>
      </c>
      <c r="JT24" s="27">
        <v>0</v>
      </c>
      <c r="JU24" s="27">
        <v>0</v>
      </c>
      <c r="JV24" s="28">
        <v>885</v>
      </c>
      <c r="JW24" s="27">
        <v>1697</v>
      </c>
      <c r="JX24" s="27">
        <v>0</v>
      </c>
      <c r="JY24" s="27">
        <v>0</v>
      </c>
      <c r="JZ24" s="27">
        <v>32</v>
      </c>
      <c r="KA24" s="27">
        <v>81</v>
      </c>
      <c r="KB24" s="27">
        <v>0</v>
      </c>
      <c r="KC24" s="27">
        <v>0</v>
      </c>
      <c r="KD24" s="27">
        <v>0</v>
      </c>
      <c r="KE24" s="27">
        <v>0</v>
      </c>
      <c r="KF24" s="28">
        <v>1810</v>
      </c>
      <c r="KG24" s="27">
        <v>181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8">
        <v>181</v>
      </c>
      <c r="KQ24" s="28">
        <f t="shared" si="0"/>
        <v>18986</v>
      </c>
    </row>
    <row r="25" spans="1:303" x14ac:dyDescent="0.25">
      <c r="A25" s="32" t="s">
        <v>173</v>
      </c>
      <c r="B25" s="5" t="s">
        <v>18</v>
      </c>
      <c r="C25" s="27">
        <v>1227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8">
        <v>1227</v>
      </c>
      <c r="M25" s="27">
        <v>1954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8">
        <v>1954</v>
      </c>
      <c r="W25" s="27">
        <v>1685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8">
        <v>1685</v>
      </c>
      <c r="AG25" s="27">
        <v>1841</v>
      </c>
      <c r="AH25" s="27">
        <v>0</v>
      </c>
      <c r="AI25" s="27">
        <v>0</v>
      </c>
      <c r="AJ25" s="27">
        <v>14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8">
        <v>1855</v>
      </c>
      <c r="AQ25" s="27">
        <v>2316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2316</v>
      </c>
      <c r="BA25" s="27">
        <v>1993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8">
        <v>1993</v>
      </c>
      <c r="BK25" s="27">
        <v>1945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8">
        <v>1945</v>
      </c>
      <c r="BU25" s="27">
        <v>1660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8">
        <v>1660</v>
      </c>
      <c r="CE25" s="27">
        <v>1913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8">
        <v>1913</v>
      </c>
      <c r="CO25" s="27">
        <v>1536</v>
      </c>
      <c r="CP25" s="27">
        <v>0</v>
      </c>
      <c r="CQ25" s="27">
        <v>0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8">
        <v>1536</v>
      </c>
      <c r="CY25" s="27">
        <v>4328</v>
      </c>
      <c r="CZ25" s="27">
        <v>0</v>
      </c>
      <c r="DA25" s="27">
        <v>0</v>
      </c>
      <c r="DB25" s="27">
        <v>0</v>
      </c>
      <c r="DC25" s="27">
        <v>0</v>
      </c>
      <c r="DD25" s="27">
        <v>0</v>
      </c>
      <c r="DE25" s="27">
        <v>0</v>
      </c>
      <c r="DF25" s="27">
        <v>0</v>
      </c>
      <c r="DG25" s="27">
        <v>0</v>
      </c>
      <c r="DH25" s="28">
        <v>4328</v>
      </c>
      <c r="DI25" s="27">
        <v>1850</v>
      </c>
      <c r="DJ25" s="27">
        <v>0</v>
      </c>
      <c r="DK25" s="27">
        <v>0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8">
        <v>1850</v>
      </c>
      <c r="DS25" s="27">
        <v>2329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7">
        <v>0</v>
      </c>
      <c r="EA25" s="27">
        <v>0</v>
      </c>
      <c r="EB25" s="28">
        <v>2329</v>
      </c>
      <c r="EC25" s="27">
        <v>3440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8">
        <v>3440</v>
      </c>
      <c r="EM25" s="27">
        <v>2073</v>
      </c>
      <c r="EN25" s="27">
        <v>0</v>
      </c>
      <c r="EO25" s="27">
        <v>0</v>
      </c>
      <c r="EP25" s="27">
        <v>0</v>
      </c>
      <c r="EQ25" s="27">
        <v>0</v>
      </c>
      <c r="ER25" s="27">
        <v>0</v>
      </c>
      <c r="ES25" s="27">
        <v>0</v>
      </c>
      <c r="ET25" s="27">
        <v>0</v>
      </c>
      <c r="EU25" s="27">
        <v>0</v>
      </c>
      <c r="EV25" s="28">
        <v>2073</v>
      </c>
      <c r="EW25" s="27">
        <v>5470</v>
      </c>
      <c r="EX25" s="27">
        <v>0</v>
      </c>
      <c r="EY25" s="27">
        <v>0</v>
      </c>
      <c r="EZ25" s="27">
        <v>0</v>
      </c>
      <c r="FA25" s="27">
        <v>0</v>
      </c>
      <c r="FB25" s="27">
        <v>0</v>
      </c>
      <c r="FC25" s="27">
        <v>0</v>
      </c>
      <c r="FD25" s="27">
        <v>0</v>
      </c>
      <c r="FE25" s="27">
        <v>0</v>
      </c>
      <c r="FF25" s="28">
        <v>5470</v>
      </c>
      <c r="FG25" s="27">
        <v>1886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7">
        <v>0</v>
      </c>
      <c r="FN25" s="27">
        <v>0</v>
      </c>
      <c r="FO25" s="27">
        <v>0</v>
      </c>
      <c r="FP25" s="28">
        <v>1886</v>
      </c>
      <c r="FQ25" s="27">
        <v>1355</v>
      </c>
      <c r="FR25" s="27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1355</v>
      </c>
      <c r="GA25" s="27">
        <v>1762</v>
      </c>
      <c r="GB25" s="27">
        <v>0</v>
      </c>
      <c r="GC25" s="27">
        <v>0</v>
      </c>
      <c r="GD25" s="27">
        <v>0</v>
      </c>
      <c r="GE25" s="27">
        <v>0</v>
      </c>
      <c r="GF25" s="27">
        <v>0</v>
      </c>
      <c r="GG25" s="27">
        <v>0</v>
      </c>
      <c r="GH25" s="27">
        <v>0</v>
      </c>
      <c r="GI25" s="27">
        <v>0</v>
      </c>
      <c r="GJ25" s="28">
        <v>1762</v>
      </c>
      <c r="GK25" s="27">
        <v>1832</v>
      </c>
      <c r="GL25" s="27">
        <v>0</v>
      </c>
      <c r="GM25" s="27">
        <v>0</v>
      </c>
      <c r="GN25" s="27">
        <v>0</v>
      </c>
      <c r="GO25" s="27">
        <v>0</v>
      </c>
      <c r="GP25" s="27">
        <v>0</v>
      </c>
      <c r="GQ25" s="27">
        <v>0</v>
      </c>
      <c r="GR25" s="27">
        <v>0</v>
      </c>
      <c r="GS25" s="27">
        <v>0</v>
      </c>
      <c r="GT25" s="28">
        <v>1832</v>
      </c>
      <c r="GU25" s="27">
        <v>2118</v>
      </c>
      <c r="GV25" s="27">
        <v>0</v>
      </c>
      <c r="GW25" s="27">
        <v>0</v>
      </c>
      <c r="GX25" s="27">
        <v>0</v>
      </c>
      <c r="GY25" s="27">
        <v>0</v>
      </c>
      <c r="GZ25" s="27">
        <v>0</v>
      </c>
      <c r="HA25" s="27">
        <v>0</v>
      </c>
      <c r="HB25" s="27">
        <v>0</v>
      </c>
      <c r="HC25" s="27">
        <v>0</v>
      </c>
      <c r="HD25" s="28">
        <v>2118</v>
      </c>
      <c r="HE25" s="27">
        <v>739</v>
      </c>
      <c r="HF25" s="27">
        <v>0</v>
      </c>
      <c r="HG25" s="27">
        <v>0</v>
      </c>
      <c r="HH25" s="27">
        <v>0</v>
      </c>
      <c r="HI25" s="27">
        <v>0</v>
      </c>
      <c r="HJ25" s="27">
        <v>35</v>
      </c>
      <c r="HK25" s="27">
        <v>0</v>
      </c>
      <c r="HL25" s="27">
        <v>0</v>
      </c>
      <c r="HM25" s="27">
        <v>0</v>
      </c>
      <c r="HN25" s="28">
        <v>774</v>
      </c>
      <c r="HO25" s="27">
        <v>1749</v>
      </c>
      <c r="HP25" s="27">
        <v>0</v>
      </c>
      <c r="HQ25" s="27">
        <v>0</v>
      </c>
      <c r="HR25" s="27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8">
        <v>1749</v>
      </c>
      <c r="HY25" s="27">
        <v>2690</v>
      </c>
      <c r="HZ25" s="27">
        <v>0</v>
      </c>
      <c r="IA25" s="27">
        <v>0</v>
      </c>
      <c r="IB25" s="27">
        <v>0</v>
      </c>
      <c r="IC25" s="27">
        <v>0</v>
      </c>
      <c r="ID25" s="27">
        <v>0</v>
      </c>
      <c r="IE25" s="27">
        <v>0</v>
      </c>
      <c r="IF25" s="27">
        <v>0</v>
      </c>
      <c r="IG25" s="27">
        <v>0</v>
      </c>
      <c r="IH25" s="28">
        <v>2690</v>
      </c>
      <c r="II25" s="27">
        <v>394</v>
      </c>
      <c r="IJ25" s="27">
        <v>0</v>
      </c>
      <c r="IK25" s="27">
        <v>0</v>
      </c>
      <c r="IL25" s="27">
        <v>0</v>
      </c>
      <c r="IM25" s="27">
        <v>0</v>
      </c>
      <c r="IN25" s="27">
        <v>0</v>
      </c>
      <c r="IO25" s="27">
        <v>0</v>
      </c>
      <c r="IP25" s="27">
        <v>0</v>
      </c>
      <c r="IQ25" s="27">
        <v>0</v>
      </c>
      <c r="IR25" s="28">
        <v>394</v>
      </c>
      <c r="IS25" s="27">
        <v>0</v>
      </c>
      <c r="IT25" s="27">
        <v>0</v>
      </c>
      <c r="IU25" s="27">
        <v>0</v>
      </c>
      <c r="IV25" s="27">
        <v>0</v>
      </c>
      <c r="IW25" s="27">
        <v>0</v>
      </c>
      <c r="IX25" s="27">
        <v>0</v>
      </c>
      <c r="IY25" s="27">
        <v>0</v>
      </c>
      <c r="IZ25" s="27">
        <v>0</v>
      </c>
      <c r="JA25" s="27">
        <v>0</v>
      </c>
      <c r="JB25" s="28">
        <v>0</v>
      </c>
      <c r="JC25" s="27">
        <v>1961</v>
      </c>
      <c r="JD25" s="27">
        <v>0</v>
      </c>
      <c r="JE25" s="27">
        <v>0</v>
      </c>
      <c r="JF25" s="27">
        <v>0</v>
      </c>
      <c r="JG25" s="27">
        <v>0</v>
      </c>
      <c r="JH25" s="27">
        <v>0</v>
      </c>
      <c r="JI25" s="27">
        <v>0</v>
      </c>
      <c r="JJ25" s="27">
        <v>0</v>
      </c>
      <c r="JK25" s="27">
        <v>0</v>
      </c>
      <c r="JL25" s="28">
        <v>1961</v>
      </c>
      <c r="JM25" s="27">
        <v>1973</v>
      </c>
      <c r="JN25" s="27">
        <v>0</v>
      </c>
      <c r="JO25" s="27">
        <v>0</v>
      </c>
      <c r="JP25" s="27">
        <v>0</v>
      </c>
      <c r="JQ25" s="27">
        <v>0</v>
      </c>
      <c r="JR25" s="27">
        <v>0</v>
      </c>
      <c r="JS25" s="27">
        <v>0</v>
      </c>
      <c r="JT25" s="27">
        <v>0</v>
      </c>
      <c r="JU25" s="27">
        <v>0</v>
      </c>
      <c r="JV25" s="28">
        <v>1973</v>
      </c>
      <c r="JW25" s="27">
        <v>2832</v>
      </c>
      <c r="JX25" s="27">
        <v>0</v>
      </c>
      <c r="JY25" s="27">
        <v>0</v>
      </c>
      <c r="JZ25" s="27">
        <v>0</v>
      </c>
      <c r="KA25" s="27">
        <v>0</v>
      </c>
      <c r="KB25" s="27">
        <v>0</v>
      </c>
      <c r="KC25" s="27">
        <v>0</v>
      </c>
      <c r="KD25" s="27">
        <v>0</v>
      </c>
      <c r="KE25" s="27">
        <v>0</v>
      </c>
      <c r="KF25" s="28">
        <v>2832</v>
      </c>
      <c r="KG25" s="27">
        <v>842</v>
      </c>
      <c r="KH25" s="27">
        <v>0</v>
      </c>
      <c r="KI25" s="27">
        <v>0</v>
      </c>
      <c r="KJ25" s="27">
        <v>0</v>
      </c>
      <c r="KK25" s="27">
        <v>0</v>
      </c>
      <c r="KL25" s="27">
        <v>0</v>
      </c>
      <c r="KM25" s="27">
        <v>0</v>
      </c>
      <c r="KN25" s="27">
        <v>0</v>
      </c>
      <c r="KO25" s="27">
        <v>0</v>
      </c>
      <c r="KP25" s="28">
        <v>842</v>
      </c>
      <c r="KQ25" s="28">
        <f t="shared" si="0"/>
        <v>59742</v>
      </c>
    </row>
    <row r="26" spans="1:303" x14ac:dyDescent="0.25">
      <c r="A26" s="32" t="s">
        <v>174</v>
      </c>
      <c r="B26" s="5" t="s">
        <v>19</v>
      </c>
      <c r="C26" s="27">
        <v>384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8">
        <v>384</v>
      </c>
      <c r="M26" s="27">
        <v>583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8">
        <v>583</v>
      </c>
      <c r="W26" s="27">
        <v>1816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1816</v>
      </c>
      <c r="AG26" s="27">
        <v>245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245</v>
      </c>
      <c r="AQ26" s="27">
        <v>120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120</v>
      </c>
      <c r="BA26" s="27">
        <v>190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190</v>
      </c>
      <c r="BK26" s="27">
        <v>251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8">
        <v>251</v>
      </c>
      <c r="BU26" s="27">
        <v>81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8">
        <v>81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8">
        <v>0</v>
      </c>
      <c r="CO26" s="27">
        <v>190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8">
        <v>190</v>
      </c>
      <c r="CY26" s="27">
        <v>131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8">
        <v>131</v>
      </c>
      <c r="DI26" s="27">
        <v>292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8">
        <v>292</v>
      </c>
      <c r="DS26" s="27">
        <v>973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8">
        <v>973</v>
      </c>
      <c r="EC26" s="27">
        <v>177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8">
        <v>177</v>
      </c>
      <c r="EM26" s="27">
        <v>493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8">
        <v>493</v>
      </c>
      <c r="EW26" s="27">
        <v>755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8">
        <v>755</v>
      </c>
      <c r="FG26" s="27">
        <v>0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>
        <v>0</v>
      </c>
      <c r="FO26" s="27">
        <v>0</v>
      </c>
      <c r="FP26" s="28">
        <v>0</v>
      </c>
      <c r="FQ26" s="27">
        <v>133</v>
      </c>
      <c r="FR26" s="27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133</v>
      </c>
      <c r="GA26" s="27">
        <v>375</v>
      </c>
      <c r="GB26" s="27">
        <v>0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8">
        <v>375</v>
      </c>
      <c r="GK26" s="27">
        <v>828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8">
        <v>828</v>
      </c>
      <c r="GU26" s="27">
        <v>251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8">
        <v>251</v>
      </c>
      <c r="HE26" s="27">
        <v>243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7">
        <v>0</v>
      </c>
      <c r="HN26" s="28">
        <v>243</v>
      </c>
      <c r="HO26" s="27">
        <v>172</v>
      </c>
      <c r="HP26" s="27">
        <v>0</v>
      </c>
      <c r="HQ26" s="27">
        <v>0</v>
      </c>
      <c r="HR26" s="27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8">
        <v>172</v>
      </c>
      <c r="HY26" s="27">
        <v>395</v>
      </c>
      <c r="HZ26" s="27">
        <v>0</v>
      </c>
      <c r="IA26" s="27">
        <v>0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8">
        <v>395</v>
      </c>
      <c r="II26" s="27">
        <v>223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8">
        <v>223</v>
      </c>
      <c r="IS26" s="27">
        <v>2746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8">
        <v>2746</v>
      </c>
      <c r="JC26" s="27">
        <v>103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8">
        <v>103</v>
      </c>
      <c r="JM26" s="27">
        <v>608</v>
      </c>
      <c r="JN26" s="27">
        <v>0</v>
      </c>
      <c r="JO26" s="27">
        <v>0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8">
        <v>608</v>
      </c>
      <c r="JW26" s="27">
        <v>143</v>
      </c>
      <c r="JX26" s="27">
        <v>0</v>
      </c>
      <c r="JY26" s="27">
        <v>0</v>
      </c>
      <c r="JZ26" s="27">
        <v>0</v>
      </c>
      <c r="KA26" s="27">
        <v>0</v>
      </c>
      <c r="KB26" s="27">
        <v>0</v>
      </c>
      <c r="KC26" s="27">
        <v>0</v>
      </c>
      <c r="KD26" s="27">
        <v>0</v>
      </c>
      <c r="KE26" s="27">
        <v>0</v>
      </c>
      <c r="KF26" s="28">
        <v>143</v>
      </c>
      <c r="KG26" s="27">
        <v>57</v>
      </c>
      <c r="KH26" s="27">
        <v>0</v>
      </c>
      <c r="KI26" s="27">
        <v>0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8">
        <v>57</v>
      </c>
      <c r="KQ26" s="28">
        <f t="shared" si="0"/>
        <v>12958</v>
      </c>
    </row>
    <row r="27" spans="1:303" x14ac:dyDescent="0.25">
      <c r="A27" s="32" t="s">
        <v>175</v>
      </c>
      <c r="B27" s="5" t="s">
        <v>20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8">
        <v>0</v>
      </c>
      <c r="W27" s="27">
        <v>127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8">
        <v>127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8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8">
        <v>0</v>
      </c>
      <c r="BK27" s="27">
        <v>67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8">
        <v>67</v>
      </c>
      <c r="BU27" s="27">
        <v>457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8">
        <v>457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8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8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8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8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8">
        <v>0</v>
      </c>
      <c r="EC27" s="27">
        <v>104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8">
        <v>104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8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8">
        <v>0</v>
      </c>
      <c r="FG27" s="27">
        <v>590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8">
        <v>590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8">
        <v>0</v>
      </c>
      <c r="GA27" s="27">
        <v>120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8">
        <v>120</v>
      </c>
      <c r="GK27" s="27">
        <v>97</v>
      </c>
      <c r="GL27" s="27">
        <v>0</v>
      </c>
      <c r="GM27" s="27">
        <v>0</v>
      </c>
      <c r="GN27" s="27">
        <v>0</v>
      </c>
      <c r="GO27" s="27">
        <v>0</v>
      </c>
      <c r="GP27" s="27">
        <v>7</v>
      </c>
      <c r="GQ27" s="27">
        <v>0</v>
      </c>
      <c r="GR27" s="27">
        <v>0</v>
      </c>
      <c r="GS27" s="27">
        <v>0</v>
      </c>
      <c r="GT27" s="28">
        <v>104</v>
      </c>
      <c r="GU27" s="27">
        <v>234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8">
        <v>234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8">
        <v>0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8">
        <v>0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8">
        <v>0</v>
      </c>
      <c r="II27" s="27">
        <v>10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8">
        <v>10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8">
        <v>0</v>
      </c>
      <c r="JC27" s="27">
        <v>29</v>
      </c>
      <c r="JD27" s="27">
        <v>0</v>
      </c>
      <c r="JE27" s="27">
        <v>0</v>
      </c>
      <c r="JF27" s="27">
        <v>7</v>
      </c>
      <c r="JG27" s="27">
        <v>0</v>
      </c>
      <c r="JH27" s="27">
        <v>18</v>
      </c>
      <c r="JI27" s="27">
        <v>7</v>
      </c>
      <c r="JJ27" s="27">
        <v>0</v>
      </c>
      <c r="JK27" s="27">
        <v>3</v>
      </c>
      <c r="JL27" s="28">
        <v>64</v>
      </c>
      <c r="JM27" s="27">
        <v>1295</v>
      </c>
      <c r="JN27" s="27">
        <v>0</v>
      </c>
      <c r="JO27" s="27">
        <v>215</v>
      </c>
      <c r="JP27" s="27">
        <v>0</v>
      </c>
      <c r="JQ27" s="27">
        <v>0</v>
      </c>
      <c r="JR27" s="27">
        <v>0</v>
      </c>
      <c r="JS27" s="27">
        <v>0</v>
      </c>
      <c r="JT27" s="27">
        <v>0</v>
      </c>
      <c r="JU27" s="27">
        <v>0</v>
      </c>
      <c r="JV27" s="28">
        <v>1510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8">
        <v>0</v>
      </c>
      <c r="KG27" s="27">
        <v>123</v>
      </c>
      <c r="KH27" s="27">
        <v>0</v>
      </c>
      <c r="KI27" s="27">
        <v>0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8">
        <v>123</v>
      </c>
      <c r="KQ27" s="28">
        <f t="shared" si="0"/>
        <v>3510</v>
      </c>
    </row>
    <row r="28" spans="1:303" x14ac:dyDescent="0.25">
      <c r="A28" s="32" t="s">
        <v>176</v>
      </c>
      <c r="B28" s="5" t="s">
        <v>21</v>
      </c>
      <c r="C28" s="27">
        <v>1733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8">
        <v>1733</v>
      </c>
      <c r="M28" s="27">
        <v>1427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8">
        <v>1427</v>
      </c>
      <c r="W28" s="27">
        <v>3099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3099</v>
      </c>
      <c r="AG28" s="27">
        <v>385</v>
      </c>
      <c r="AH28" s="27">
        <v>0</v>
      </c>
      <c r="AI28" s="27">
        <v>0</v>
      </c>
      <c r="AJ28" s="27">
        <v>0</v>
      </c>
      <c r="AK28" s="27">
        <v>1161</v>
      </c>
      <c r="AL28" s="27">
        <v>0</v>
      </c>
      <c r="AM28" s="27">
        <v>0</v>
      </c>
      <c r="AN28" s="27">
        <v>0</v>
      </c>
      <c r="AO28" s="27">
        <v>0</v>
      </c>
      <c r="AP28" s="28">
        <v>1546</v>
      </c>
      <c r="AQ28" s="27">
        <v>2071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8">
        <v>2071</v>
      </c>
      <c r="BA28" s="27">
        <v>5524</v>
      </c>
      <c r="BB28" s="27">
        <v>0</v>
      </c>
      <c r="BC28" s="27">
        <v>0</v>
      </c>
      <c r="BD28" s="27">
        <v>0</v>
      </c>
      <c r="BE28" s="27">
        <v>155</v>
      </c>
      <c r="BF28" s="27">
        <v>0</v>
      </c>
      <c r="BG28" s="27">
        <v>0</v>
      </c>
      <c r="BH28" s="27">
        <v>0</v>
      </c>
      <c r="BI28" s="27">
        <v>0</v>
      </c>
      <c r="BJ28" s="28">
        <v>5679</v>
      </c>
      <c r="BK28" s="27">
        <v>7210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8">
        <v>7210</v>
      </c>
      <c r="BU28" s="27">
        <v>1061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8">
        <v>1061</v>
      </c>
      <c r="CE28" s="27">
        <v>2543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8">
        <v>2543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8">
        <v>0</v>
      </c>
      <c r="CY28" s="27">
        <v>32683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8">
        <v>32683</v>
      </c>
      <c r="DI28" s="27">
        <v>3694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8">
        <v>3694</v>
      </c>
      <c r="DS28" s="27">
        <v>1633</v>
      </c>
      <c r="DT28" s="27">
        <v>0</v>
      </c>
      <c r="DU28" s="27">
        <v>0</v>
      </c>
      <c r="DV28" s="27">
        <v>0</v>
      </c>
      <c r="DW28" s="27">
        <v>94</v>
      </c>
      <c r="DX28" s="27">
        <v>0</v>
      </c>
      <c r="DY28" s="27">
        <v>0</v>
      </c>
      <c r="DZ28" s="27">
        <v>0</v>
      </c>
      <c r="EA28" s="27">
        <v>0</v>
      </c>
      <c r="EB28" s="28">
        <v>1727</v>
      </c>
      <c r="EC28" s="27">
        <v>3331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8">
        <v>3331</v>
      </c>
      <c r="EM28" s="27">
        <v>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8">
        <v>0</v>
      </c>
      <c r="EW28" s="27">
        <v>0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8">
        <v>0</v>
      </c>
      <c r="FG28" s="27">
        <v>2716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8">
        <v>2716</v>
      </c>
      <c r="FQ28" s="27">
        <v>5037</v>
      </c>
      <c r="FR28" s="27">
        <v>0</v>
      </c>
      <c r="FS28" s="27">
        <v>0</v>
      </c>
      <c r="FT28" s="27">
        <v>0</v>
      </c>
      <c r="FU28" s="27">
        <v>1735</v>
      </c>
      <c r="FV28" s="27">
        <v>0</v>
      </c>
      <c r="FW28" s="27">
        <v>0</v>
      </c>
      <c r="FX28" s="27">
        <v>0</v>
      </c>
      <c r="FY28" s="27">
        <v>0</v>
      </c>
      <c r="FZ28" s="28">
        <v>6772</v>
      </c>
      <c r="GA28" s="27">
        <v>3115</v>
      </c>
      <c r="GB28" s="27">
        <v>0</v>
      </c>
      <c r="GC28" s="27">
        <v>0</v>
      </c>
      <c r="GD28" s="27">
        <v>0</v>
      </c>
      <c r="GE28" s="27">
        <v>196</v>
      </c>
      <c r="GF28" s="27">
        <v>0</v>
      </c>
      <c r="GG28" s="27">
        <v>0</v>
      </c>
      <c r="GH28" s="27">
        <v>0</v>
      </c>
      <c r="GI28" s="27">
        <v>0</v>
      </c>
      <c r="GJ28" s="28">
        <v>3311</v>
      </c>
      <c r="GK28" s="27">
        <v>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8">
        <v>0</v>
      </c>
      <c r="GU28" s="27">
        <v>616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8">
        <v>616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8">
        <v>0</v>
      </c>
      <c r="HO28" s="27">
        <v>0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8">
        <v>0</v>
      </c>
      <c r="HY28" s="27">
        <v>0</v>
      </c>
      <c r="HZ28" s="27">
        <v>0</v>
      </c>
      <c r="IA28" s="27">
        <v>0</v>
      </c>
      <c r="IB28" s="27">
        <v>0</v>
      </c>
      <c r="IC28" s="27">
        <v>473</v>
      </c>
      <c r="ID28" s="27">
        <v>0</v>
      </c>
      <c r="IE28" s="27">
        <v>0</v>
      </c>
      <c r="IF28" s="27">
        <v>0</v>
      </c>
      <c r="IG28" s="27">
        <v>0</v>
      </c>
      <c r="IH28" s="28">
        <v>473</v>
      </c>
      <c r="II28" s="27">
        <v>207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8">
        <v>207</v>
      </c>
      <c r="IS28" s="27">
        <v>0</v>
      </c>
      <c r="IT28" s="27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8">
        <v>0</v>
      </c>
      <c r="JC28" s="27">
        <v>2354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8">
        <v>2354</v>
      </c>
      <c r="JM28" s="27">
        <v>1428</v>
      </c>
      <c r="JN28" s="27">
        <v>0</v>
      </c>
      <c r="JO28" s="27">
        <v>0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8">
        <v>1428</v>
      </c>
      <c r="JW28" s="27">
        <v>9511</v>
      </c>
      <c r="JX28" s="27">
        <v>0</v>
      </c>
      <c r="JY28" s="27">
        <v>0</v>
      </c>
      <c r="JZ28" s="27">
        <v>15786</v>
      </c>
      <c r="KA28" s="27">
        <v>760</v>
      </c>
      <c r="KB28" s="27">
        <v>0</v>
      </c>
      <c r="KC28" s="27">
        <v>0</v>
      </c>
      <c r="KD28" s="27">
        <v>0</v>
      </c>
      <c r="KE28" s="27">
        <v>0</v>
      </c>
      <c r="KF28" s="28">
        <v>26057</v>
      </c>
      <c r="KG28" s="27">
        <v>0</v>
      </c>
      <c r="KH28" s="27">
        <v>0</v>
      </c>
      <c r="KI28" s="27">
        <v>0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8">
        <v>0</v>
      </c>
      <c r="KQ28" s="28">
        <f t="shared" si="0"/>
        <v>111738</v>
      </c>
    </row>
    <row r="29" spans="1:303" x14ac:dyDescent="0.25">
      <c r="A29" s="32" t="s">
        <v>177</v>
      </c>
      <c r="B29" s="5" t="s">
        <v>22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0</v>
      </c>
      <c r="M29" s="27">
        <v>185</v>
      </c>
      <c r="N29" s="27">
        <v>0</v>
      </c>
      <c r="O29" s="27">
        <v>0</v>
      </c>
      <c r="P29" s="27">
        <v>1</v>
      </c>
      <c r="Q29" s="27">
        <v>1</v>
      </c>
      <c r="R29" s="27">
        <v>0</v>
      </c>
      <c r="S29" s="27">
        <v>0</v>
      </c>
      <c r="T29" s="27">
        <v>0</v>
      </c>
      <c r="U29" s="27">
        <v>0</v>
      </c>
      <c r="V29" s="28">
        <v>187</v>
      </c>
      <c r="W29" s="27">
        <v>57</v>
      </c>
      <c r="X29" s="27">
        <v>0</v>
      </c>
      <c r="Y29" s="27">
        <v>0</v>
      </c>
      <c r="Z29" s="27">
        <v>11</v>
      </c>
      <c r="AA29" s="27">
        <v>3</v>
      </c>
      <c r="AB29" s="27">
        <v>0</v>
      </c>
      <c r="AC29" s="27">
        <v>0</v>
      </c>
      <c r="AD29" s="27">
        <v>0</v>
      </c>
      <c r="AE29" s="27">
        <v>0</v>
      </c>
      <c r="AF29" s="28">
        <v>71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8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0</v>
      </c>
      <c r="BA29" s="27">
        <v>323</v>
      </c>
      <c r="BB29" s="27">
        <v>0</v>
      </c>
      <c r="BC29" s="27">
        <v>0</v>
      </c>
      <c r="BD29" s="27">
        <v>3</v>
      </c>
      <c r="BE29" s="27">
        <v>43</v>
      </c>
      <c r="BF29" s="27">
        <v>0</v>
      </c>
      <c r="BG29" s="27">
        <v>0</v>
      </c>
      <c r="BH29" s="27">
        <v>0</v>
      </c>
      <c r="BI29" s="27">
        <v>0</v>
      </c>
      <c r="BJ29" s="28">
        <v>369</v>
      </c>
      <c r="BK29" s="27">
        <v>33</v>
      </c>
      <c r="BL29" s="27">
        <v>0</v>
      </c>
      <c r="BM29" s="27">
        <v>0</v>
      </c>
      <c r="BN29" s="27">
        <v>9</v>
      </c>
      <c r="BO29" s="27">
        <v>14</v>
      </c>
      <c r="BP29" s="27">
        <v>0</v>
      </c>
      <c r="BQ29" s="27">
        <v>0</v>
      </c>
      <c r="BR29" s="27">
        <v>0</v>
      </c>
      <c r="BS29" s="27">
        <v>0</v>
      </c>
      <c r="BT29" s="28">
        <v>56</v>
      </c>
      <c r="BU29" s="27">
        <v>28</v>
      </c>
      <c r="BV29" s="27">
        <v>0</v>
      </c>
      <c r="BW29" s="27">
        <v>0</v>
      </c>
      <c r="BX29" s="27">
        <v>9</v>
      </c>
      <c r="BY29" s="27">
        <v>4</v>
      </c>
      <c r="BZ29" s="27">
        <v>0</v>
      </c>
      <c r="CA29" s="27">
        <v>0</v>
      </c>
      <c r="CB29" s="27">
        <v>0</v>
      </c>
      <c r="CC29" s="27">
        <v>0</v>
      </c>
      <c r="CD29" s="28">
        <v>41</v>
      </c>
      <c r="CE29" s="27">
        <v>168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8">
        <v>168</v>
      </c>
      <c r="CO29" s="27">
        <v>95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7</v>
      </c>
      <c r="CW29" s="27">
        <v>0</v>
      </c>
      <c r="CX29" s="28">
        <v>102</v>
      </c>
      <c r="CY29" s="27">
        <v>166</v>
      </c>
      <c r="CZ29" s="27">
        <v>0</v>
      </c>
      <c r="DA29" s="27">
        <v>0</v>
      </c>
      <c r="DB29" s="27">
        <v>10</v>
      </c>
      <c r="DC29" s="27">
        <v>9</v>
      </c>
      <c r="DD29" s="27">
        <v>0</v>
      </c>
      <c r="DE29" s="27">
        <v>0</v>
      </c>
      <c r="DF29" s="27">
        <v>0</v>
      </c>
      <c r="DG29" s="27">
        <v>0</v>
      </c>
      <c r="DH29" s="28">
        <v>185</v>
      </c>
      <c r="DI29" s="27">
        <v>166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8">
        <v>166</v>
      </c>
      <c r="DS29" s="27">
        <v>746</v>
      </c>
      <c r="DT29" s="27">
        <v>2</v>
      </c>
      <c r="DU29" s="27">
        <v>0</v>
      </c>
      <c r="DV29" s="27">
        <v>1</v>
      </c>
      <c r="DW29" s="27">
        <v>54</v>
      </c>
      <c r="DX29" s="27">
        <v>0</v>
      </c>
      <c r="DY29" s="27">
        <v>0</v>
      </c>
      <c r="DZ29" s="27">
        <v>0</v>
      </c>
      <c r="EA29" s="27">
        <v>0</v>
      </c>
      <c r="EB29" s="28">
        <v>803</v>
      </c>
      <c r="EC29" s="27">
        <v>0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8">
        <v>0</v>
      </c>
      <c r="EM29" s="27">
        <v>0</v>
      </c>
      <c r="EN29" s="27">
        <v>0</v>
      </c>
      <c r="EO29" s="27">
        <v>0</v>
      </c>
      <c r="EP29" s="27">
        <v>421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8">
        <v>421</v>
      </c>
      <c r="EW29" s="27">
        <v>0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8">
        <v>0</v>
      </c>
      <c r="FG29" s="27">
        <v>126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8">
        <v>126</v>
      </c>
      <c r="FQ29" s="27">
        <v>0</v>
      </c>
      <c r="FR29" s="27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7">
        <v>109</v>
      </c>
      <c r="GB29" s="27">
        <v>0</v>
      </c>
      <c r="GC29" s="27">
        <v>0</v>
      </c>
      <c r="GD29" s="27">
        <v>0</v>
      </c>
      <c r="GE29" s="27">
        <v>15</v>
      </c>
      <c r="GF29" s="27">
        <v>0</v>
      </c>
      <c r="GG29" s="27">
        <v>0</v>
      </c>
      <c r="GH29" s="27">
        <v>0</v>
      </c>
      <c r="GI29" s="27">
        <v>0</v>
      </c>
      <c r="GJ29" s="28">
        <v>124</v>
      </c>
      <c r="GK29" s="27">
        <v>164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8">
        <v>164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8">
        <v>0</v>
      </c>
      <c r="HE29" s="27">
        <v>0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8">
        <v>0</v>
      </c>
      <c r="HO29" s="27">
        <v>58</v>
      </c>
      <c r="HP29" s="27">
        <v>0</v>
      </c>
      <c r="HQ29" s="27">
        <v>0</v>
      </c>
      <c r="HR29" s="27">
        <v>6</v>
      </c>
      <c r="HS29" s="27">
        <v>3</v>
      </c>
      <c r="HT29" s="27">
        <v>0</v>
      </c>
      <c r="HU29" s="27">
        <v>0</v>
      </c>
      <c r="HV29" s="27">
        <v>0</v>
      </c>
      <c r="HW29" s="27">
        <v>0</v>
      </c>
      <c r="HX29" s="28">
        <v>67</v>
      </c>
      <c r="HY29" s="27">
        <v>697</v>
      </c>
      <c r="HZ29" s="27">
        <v>0</v>
      </c>
      <c r="IA29" s="27">
        <v>0</v>
      </c>
      <c r="IB29" s="27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8">
        <v>697</v>
      </c>
      <c r="II29" s="27">
        <v>8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8">
        <v>8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8">
        <v>0</v>
      </c>
      <c r="JC29" s="27">
        <v>406</v>
      </c>
      <c r="JD29" s="27">
        <v>0</v>
      </c>
      <c r="JE29" s="27">
        <v>0</v>
      </c>
      <c r="JF29" s="27">
        <v>6</v>
      </c>
      <c r="JG29" s="27">
        <v>8</v>
      </c>
      <c r="JH29" s="27">
        <v>0</v>
      </c>
      <c r="JI29" s="27">
        <v>0</v>
      </c>
      <c r="JJ29" s="27">
        <v>0</v>
      </c>
      <c r="JK29" s="27">
        <v>16</v>
      </c>
      <c r="JL29" s="28">
        <v>436</v>
      </c>
      <c r="JM29" s="27">
        <v>13</v>
      </c>
      <c r="JN29" s="27">
        <v>0</v>
      </c>
      <c r="JO29" s="27">
        <v>0</v>
      </c>
      <c r="JP29" s="27">
        <v>0</v>
      </c>
      <c r="JQ29" s="27">
        <v>3</v>
      </c>
      <c r="JR29" s="27">
        <v>4</v>
      </c>
      <c r="JS29" s="27">
        <v>0</v>
      </c>
      <c r="JT29" s="27">
        <v>0</v>
      </c>
      <c r="JU29" s="27">
        <v>0</v>
      </c>
      <c r="JV29" s="28">
        <v>20</v>
      </c>
      <c r="JW29" s="27">
        <v>10</v>
      </c>
      <c r="JX29" s="27">
        <v>0</v>
      </c>
      <c r="JY29" s="27">
        <v>0</v>
      </c>
      <c r="JZ29" s="27">
        <v>4</v>
      </c>
      <c r="KA29" s="27">
        <v>356</v>
      </c>
      <c r="KB29" s="27">
        <v>0</v>
      </c>
      <c r="KC29" s="27">
        <v>0</v>
      </c>
      <c r="KD29" s="27">
        <v>0</v>
      </c>
      <c r="KE29" s="27">
        <v>0</v>
      </c>
      <c r="KF29" s="28">
        <v>370</v>
      </c>
      <c r="KG29" s="27">
        <v>404</v>
      </c>
      <c r="KH29" s="27">
        <v>0</v>
      </c>
      <c r="KI29" s="27">
        <v>0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8">
        <v>404</v>
      </c>
      <c r="KQ29" s="28">
        <f t="shared" si="0"/>
        <v>4985</v>
      </c>
    </row>
    <row r="30" spans="1:303" x14ac:dyDescent="0.25">
      <c r="A30" s="32" t="s">
        <v>178</v>
      </c>
      <c r="B30" s="5" t="s">
        <v>23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27">
        <v>712</v>
      </c>
      <c r="N30" s="27">
        <v>0</v>
      </c>
      <c r="O30" s="27">
        <v>0</v>
      </c>
      <c r="P30" s="27">
        <v>166</v>
      </c>
      <c r="Q30" s="27">
        <v>11</v>
      </c>
      <c r="R30" s="27">
        <v>107</v>
      </c>
      <c r="S30" s="27">
        <v>0</v>
      </c>
      <c r="T30" s="27">
        <v>0</v>
      </c>
      <c r="U30" s="27">
        <v>0</v>
      </c>
      <c r="V30" s="28">
        <v>996</v>
      </c>
      <c r="W30" s="27">
        <v>612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612</v>
      </c>
      <c r="AG30" s="27">
        <v>2354</v>
      </c>
      <c r="AH30" s="27">
        <v>0</v>
      </c>
      <c r="AI30" s="27">
        <v>0</v>
      </c>
      <c r="AJ30" s="27">
        <v>0</v>
      </c>
      <c r="AK30" s="27">
        <v>10</v>
      </c>
      <c r="AL30" s="27">
        <v>0</v>
      </c>
      <c r="AM30" s="27">
        <v>0</v>
      </c>
      <c r="AN30" s="27">
        <v>0</v>
      </c>
      <c r="AO30" s="27">
        <v>0</v>
      </c>
      <c r="AP30" s="28">
        <v>2364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8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8">
        <v>0</v>
      </c>
      <c r="BU30" s="27">
        <v>673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8">
        <v>673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8">
        <v>0</v>
      </c>
      <c r="CO30" s="27">
        <v>326</v>
      </c>
      <c r="CP30" s="27">
        <v>0</v>
      </c>
      <c r="CQ30" s="27">
        <v>164</v>
      </c>
      <c r="CR30" s="27">
        <v>0</v>
      </c>
      <c r="CS30" s="27">
        <v>51</v>
      </c>
      <c r="CT30" s="27">
        <v>0</v>
      </c>
      <c r="CU30" s="27">
        <v>0</v>
      </c>
      <c r="CV30" s="27">
        <v>0</v>
      </c>
      <c r="CW30" s="27">
        <v>0</v>
      </c>
      <c r="CX30" s="28">
        <v>541</v>
      </c>
      <c r="CY30" s="27">
        <v>4694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8">
        <v>4694</v>
      </c>
      <c r="DI30" s="27">
        <v>344</v>
      </c>
      <c r="DJ30" s="27">
        <v>0</v>
      </c>
      <c r="DK30" s="27">
        <v>0</v>
      </c>
      <c r="DL30" s="27">
        <v>2</v>
      </c>
      <c r="DM30" s="27">
        <v>0</v>
      </c>
      <c r="DN30" s="27">
        <v>332</v>
      </c>
      <c r="DO30" s="27">
        <v>0</v>
      </c>
      <c r="DP30" s="27">
        <v>0</v>
      </c>
      <c r="DQ30" s="27">
        <v>0</v>
      </c>
      <c r="DR30" s="28">
        <v>678</v>
      </c>
      <c r="DS30" s="27">
        <v>3831</v>
      </c>
      <c r="DT30" s="27">
        <v>0</v>
      </c>
      <c r="DU30" s="27">
        <v>198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8">
        <v>4029</v>
      </c>
      <c r="EC30" s="27">
        <v>3962</v>
      </c>
      <c r="ED30" s="27">
        <v>0</v>
      </c>
      <c r="EE30" s="27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8">
        <v>3962</v>
      </c>
      <c r="EM30" s="27">
        <v>47</v>
      </c>
      <c r="EN30" s="27">
        <v>0</v>
      </c>
      <c r="EO30" s="27">
        <v>0</v>
      </c>
      <c r="EP30" s="27">
        <v>1363</v>
      </c>
      <c r="EQ30" s="27">
        <v>0</v>
      </c>
      <c r="ER30" s="27">
        <v>0</v>
      </c>
      <c r="ES30" s="27">
        <v>0</v>
      </c>
      <c r="ET30" s="27">
        <v>0</v>
      </c>
      <c r="EU30" s="27">
        <v>0</v>
      </c>
      <c r="EV30" s="28">
        <v>1410</v>
      </c>
      <c r="EW30" s="27">
        <v>7589</v>
      </c>
      <c r="EX30" s="27">
        <v>0</v>
      </c>
      <c r="EY30" s="27">
        <v>0</v>
      </c>
      <c r="EZ30" s="27">
        <v>0</v>
      </c>
      <c r="FA30" s="27">
        <v>0</v>
      </c>
      <c r="FB30" s="27">
        <v>0</v>
      </c>
      <c r="FC30" s="27">
        <v>0</v>
      </c>
      <c r="FD30" s="27">
        <v>0</v>
      </c>
      <c r="FE30" s="27">
        <v>0</v>
      </c>
      <c r="FF30" s="28">
        <v>7589</v>
      </c>
      <c r="FG30" s="27">
        <v>512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7">
        <v>0</v>
      </c>
      <c r="FN30" s="27">
        <v>0</v>
      </c>
      <c r="FO30" s="27">
        <v>0</v>
      </c>
      <c r="FP30" s="28">
        <v>512</v>
      </c>
      <c r="FQ30" s="27">
        <v>1376</v>
      </c>
      <c r="FR30" s="27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1376</v>
      </c>
      <c r="GA30" s="27">
        <v>0</v>
      </c>
      <c r="GB30" s="27">
        <v>0</v>
      </c>
      <c r="GC30" s="27">
        <v>49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8">
        <v>49</v>
      </c>
      <c r="GK30" s="27">
        <v>0</v>
      </c>
      <c r="GL30" s="27">
        <v>0</v>
      </c>
      <c r="GM30" s="27">
        <v>0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8">
        <v>0</v>
      </c>
      <c r="GU30" s="27">
        <v>359</v>
      </c>
      <c r="GV30" s="27">
        <v>0</v>
      </c>
      <c r="GW30" s="27">
        <v>0</v>
      </c>
      <c r="GX30" s="27">
        <v>42</v>
      </c>
      <c r="GY30" s="27">
        <v>0</v>
      </c>
      <c r="GZ30" s="27">
        <v>0</v>
      </c>
      <c r="HA30" s="27">
        <v>0</v>
      </c>
      <c r="HB30" s="27">
        <v>0</v>
      </c>
      <c r="HC30" s="27">
        <v>0</v>
      </c>
      <c r="HD30" s="28">
        <v>401</v>
      </c>
      <c r="HE30" s="27">
        <v>0</v>
      </c>
      <c r="HF30" s="27">
        <v>0</v>
      </c>
      <c r="HG30" s="27">
        <v>0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8">
        <v>0</v>
      </c>
      <c r="HO30" s="27">
        <v>1091</v>
      </c>
      <c r="HP30" s="27">
        <v>0</v>
      </c>
      <c r="HQ30" s="27">
        <v>0</v>
      </c>
      <c r="HR30" s="27">
        <v>63</v>
      </c>
      <c r="HS30" s="27">
        <v>31</v>
      </c>
      <c r="HT30" s="27">
        <v>0</v>
      </c>
      <c r="HU30" s="27">
        <v>767</v>
      </c>
      <c r="HV30" s="27">
        <v>17</v>
      </c>
      <c r="HW30" s="27">
        <v>0</v>
      </c>
      <c r="HX30" s="28">
        <v>1969</v>
      </c>
      <c r="HY30" s="27">
        <v>0</v>
      </c>
      <c r="HZ30" s="27">
        <v>0</v>
      </c>
      <c r="IA30" s="27">
        <v>0</v>
      </c>
      <c r="IB30" s="27">
        <v>0</v>
      </c>
      <c r="IC30" s="27">
        <v>709</v>
      </c>
      <c r="ID30" s="27">
        <v>0</v>
      </c>
      <c r="IE30" s="27">
        <v>0</v>
      </c>
      <c r="IF30" s="27">
        <v>0</v>
      </c>
      <c r="IG30" s="27">
        <v>0</v>
      </c>
      <c r="IH30" s="28">
        <v>709</v>
      </c>
      <c r="II30" s="27">
        <v>0</v>
      </c>
      <c r="IJ30" s="27">
        <v>0</v>
      </c>
      <c r="IK30" s="27">
        <v>0</v>
      </c>
      <c r="IL30" s="27">
        <v>0</v>
      </c>
      <c r="IM30" s="27">
        <v>0</v>
      </c>
      <c r="IN30" s="27">
        <v>0</v>
      </c>
      <c r="IO30" s="27">
        <v>0</v>
      </c>
      <c r="IP30" s="27">
        <v>0</v>
      </c>
      <c r="IQ30" s="27">
        <v>0</v>
      </c>
      <c r="IR30" s="28">
        <v>0</v>
      </c>
      <c r="IS30" s="27">
        <v>7922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7">
        <v>0</v>
      </c>
      <c r="JA30" s="27">
        <v>0</v>
      </c>
      <c r="JB30" s="28">
        <v>7922</v>
      </c>
      <c r="JC30" s="27">
        <v>0</v>
      </c>
      <c r="JD30" s="27">
        <v>0</v>
      </c>
      <c r="JE30" s="27">
        <v>0</v>
      </c>
      <c r="JF30" s="27">
        <v>0</v>
      </c>
      <c r="JG30" s="27">
        <v>0</v>
      </c>
      <c r="JH30" s="27">
        <v>0</v>
      </c>
      <c r="JI30" s="27">
        <v>0</v>
      </c>
      <c r="JJ30" s="27">
        <v>0</v>
      </c>
      <c r="JK30" s="27">
        <v>0</v>
      </c>
      <c r="JL30" s="28">
        <v>0</v>
      </c>
      <c r="JM30" s="27">
        <v>0</v>
      </c>
      <c r="JN30" s="27">
        <v>0</v>
      </c>
      <c r="JO30" s="27">
        <v>0</v>
      </c>
      <c r="JP30" s="27">
        <v>0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8">
        <v>0</v>
      </c>
      <c r="JW30" s="27">
        <v>1577</v>
      </c>
      <c r="JX30" s="27">
        <v>0</v>
      </c>
      <c r="JY30" s="27">
        <v>0</v>
      </c>
      <c r="JZ30" s="27">
        <v>975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8">
        <v>2552</v>
      </c>
      <c r="KG30" s="27">
        <v>0</v>
      </c>
      <c r="KH30" s="27">
        <v>0</v>
      </c>
      <c r="KI30" s="27">
        <v>0</v>
      </c>
      <c r="KJ30" s="27">
        <v>0</v>
      </c>
      <c r="KK30" s="27">
        <v>0</v>
      </c>
      <c r="KL30" s="27">
        <v>0</v>
      </c>
      <c r="KM30" s="27">
        <v>0</v>
      </c>
      <c r="KN30" s="27">
        <v>0</v>
      </c>
      <c r="KO30" s="27">
        <v>0</v>
      </c>
      <c r="KP30" s="28">
        <v>0</v>
      </c>
      <c r="KQ30" s="28">
        <f t="shared" si="0"/>
        <v>43038</v>
      </c>
    </row>
    <row r="31" spans="1:303" x14ac:dyDescent="0.25">
      <c r="A31" s="32" t="s">
        <v>179</v>
      </c>
      <c r="B31" s="5" t="s">
        <v>24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27">
        <v>3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8">
        <v>3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8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8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8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8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8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8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8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8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8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8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8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8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8">
        <v>0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8">
        <v>0</v>
      </c>
      <c r="GK31" s="27">
        <v>50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8">
        <v>50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8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8">
        <v>0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8">
        <v>0</v>
      </c>
      <c r="HY31" s="27">
        <v>0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8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8">
        <v>0</v>
      </c>
      <c r="IS31" s="27">
        <v>8256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8">
        <v>8256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8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8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8">
        <v>0</v>
      </c>
      <c r="KG31" s="27">
        <v>0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8">
        <v>0</v>
      </c>
      <c r="KQ31" s="28">
        <f t="shared" si="0"/>
        <v>8309</v>
      </c>
    </row>
    <row r="32" spans="1:303" x14ac:dyDescent="0.25">
      <c r="A32" s="32" t="s">
        <v>180</v>
      </c>
      <c r="B32" s="5" t="s">
        <v>25</v>
      </c>
      <c r="C32" s="27">
        <v>325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8">
        <v>325</v>
      </c>
      <c r="M32" s="27">
        <v>4835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8">
        <v>4835</v>
      </c>
      <c r="W32" s="27">
        <v>53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8">
        <v>53</v>
      </c>
      <c r="AG32" s="27">
        <v>397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8">
        <v>397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8">
        <v>0</v>
      </c>
      <c r="BA32" s="27">
        <v>1045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1045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8">
        <v>0</v>
      </c>
      <c r="BU32" s="27">
        <v>172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8">
        <v>172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8">
        <v>0</v>
      </c>
      <c r="CO32" s="27">
        <v>831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8">
        <v>831</v>
      </c>
      <c r="CY32" s="27">
        <v>1891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8">
        <v>1891</v>
      </c>
      <c r="DI32" s="27">
        <v>320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8">
        <v>320</v>
      </c>
      <c r="DS32" s="27">
        <v>8381</v>
      </c>
      <c r="DT32" s="27">
        <v>20</v>
      </c>
      <c r="DU32" s="27">
        <v>118</v>
      </c>
      <c r="DV32" s="27">
        <v>19</v>
      </c>
      <c r="DW32" s="27">
        <v>63</v>
      </c>
      <c r="DX32" s="27">
        <v>0</v>
      </c>
      <c r="DY32" s="27">
        <v>0</v>
      </c>
      <c r="DZ32" s="27">
        <v>0</v>
      </c>
      <c r="EA32" s="27">
        <v>0</v>
      </c>
      <c r="EB32" s="28">
        <v>8601</v>
      </c>
      <c r="EC32" s="27">
        <v>557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8">
        <v>557</v>
      </c>
      <c r="EM32" s="27">
        <v>0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8">
        <v>0</v>
      </c>
      <c r="EW32" s="27">
        <v>1962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8">
        <v>1962</v>
      </c>
      <c r="FG32" s="27">
        <v>451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8">
        <v>451</v>
      </c>
      <c r="FQ32" s="27">
        <v>642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8">
        <v>642</v>
      </c>
      <c r="GA32" s="27">
        <v>529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8">
        <v>529</v>
      </c>
      <c r="GK32" s="27">
        <v>2828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8">
        <v>2828</v>
      </c>
      <c r="GU32" s="27">
        <v>673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8">
        <v>673</v>
      </c>
      <c r="HE32" s="27">
        <v>0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8">
        <v>0</v>
      </c>
      <c r="HO32" s="27">
        <v>1554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8">
        <v>1554</v>
      </c>
      <c r="HY32" s="27">
        <v>585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8">
        <v>585</v>
      </c>
      <c r="II32" s="27">
        <v>85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8">
        <v>85</v>
      </c>
      <c r="IS32" s="27">
        <v>8451</v>
      </c>
      <c r="IT32" s="27">
        <v>0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8">
        <v>8451</v>
      </c>
      <c r="JC32" s="27">
        <v>1056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8">
        <v>1056</v>
      </c>
      <c r="JM32" s="27">
        <v>313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8">
        <v>313</v>
      </c>
      <c r="JW32" s="27">
        <v>3180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8">
        <v>3180</v>
      </c>
      <c r="KG32" s="27">
        <v>745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8">
        <v>745</v>
      </c>
      <c r="KQ32" s="28">
        <f t="shared" si="0"/>
        <v>42081</v>
      </c>
    </row>
    <row r="33" spans="1:303" x14ac:dyDescent="0.25">
      <c r="A33" s="32" t="s">
        <v>181</v>
      </c>
      <c r="B33" s="5" t="s">
        <v>26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8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8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8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8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8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8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8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8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8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8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8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8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8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8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8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8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8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8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8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8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8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8">
        <v>0</v>
      </c>
      <c r="HY33" s="27">
        <v>0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8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8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8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>
        <v>0</v>
      </c>
      <c r="JL33" s="28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8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8">
        <v>0</v>
      </c>
      <c r="KG33" s="27">
        <v>0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8">
        <v>0</v>
      </c>
      <c r="KQ33" s="28">
        <f t="shared" si="0"/>
        <v>0</v>
      </c>
    </row>
    <row r="34" spans="1:303" x14ac:dyDescent="0.25">
      <c r="A34" s="32" t="s">
        <v>182</v>
      </c>
      <c r="B34" s="5" t="s">
        <v>27</v>
      </c>
      <c r="C34" s="27">
        <v>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8">
        <v>2</v>
      </c>
      <c r="M34" s="27">
        <v>467</v>
      </c>
      <c r="N34" s="27">
        <v>0</v>
      </c>
      <c r="O34" s="27">
        <v>0</v>
      </c>
      <c r="P34" s="27">
        <v>1</v>
      </c>
      <c r="Q34" s="27">
        <v>0</v>
      </c>
      <c r="R34" s="27">
        <v>1</v>
      </c>
      <c r="S34" s="27">
        <v>0</v>
      </c>
      <c r="T34" s="27">
        <v>0</v>
      </c>
      <c r="U34" s="27">
        <v>0</v>
      </c>
      <c r="V34" s="28">
        <v>469</v>
      </c>
      <c r="W34" s="27">
        <v>76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76</v>
      </c>
      <c r="AG34" s="27">
        <v>3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8">
        <v>3</v>
      </c>
      <c r="AQ34" s="27">
        <v>6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8">
        <v>6</v>
      </c>
      <c r="BA34" s="27">
        <v>94</v>
      </c>
      <c r="BB34" s="27">
        <v>0</v>
      </c>
      <c r="BC34" s="27">
        <v>0</v>
      </c>
      <c r="BD34" s="27">
        <v>0</v>
      </c>
      <c r="BE34" s="27">
        <v>0</v>
      </c>
      <c r="BF34" s="27">
        <v>1</v>
      </c>
      <c r="BG34" s="27">
        <v>0</v>
      </c>
      <c r="BH34" s="27">
        <v>0</v>
      </c>
      <c r="BI34" s="27">
        <v>0</v>
      </c>
      <c r="BJ34" s="28">
        <v>95</v>
      </c>
      <c r="BK34" s="27">
        <v>126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8">
        <v>126</v>
      </c>
      <c r="BU34" s="27">
        <v>1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8">
        <v>1</v>
      </c>
      <c r="CE34" s="27">
        <v>599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8">
        <v>599</v>
      </c>
      <c r="CO34" s="27">
        <v>112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8">
        <v>112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8">
        <v>0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8">
        <v>0</v>
      </c>
      <c r="DS34" s="27">
        <v>886</v>
      </c>
      <c r="DT34" s="27">
        <v>0</v>
      </c>
      <c r="DU34" s="27">
        <v>0</v>
      </c>
      <c r="DV34" s="27">
        <v>0</v>
      </c>
      <c r="DW34" s="27">
        <v>1</v>
      </c>
      <c r="DX34" s="27">
        <v>0</v>
      </c>
      <c r="DY34" s="27">
        <v>0</v>
      </c>
      <c r="DZ34" s="27">
        <v>0</v>
      </c>
      <c r="EA34" s="27">
        <v>0</v>
      </c>
      <c r="EB34" s="28">
        <v>887</v>
      </c>
      <c r="EC34" s="27">
        <v>220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8">
        <v>220</v>
      </c>
      <c r="EM34" s="27">
        <v>0</v>
      </c>
      <c r="EN34" s="27">
        <v>0</v>
      </c>
      <c r="EO34" s="27">
        <v>0</v>
      </c>
      <c r="EP34" s="27">
        <v>354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8">
        <v>354</v>
      </c>
      <c r="EW34" s="27">
        <v>40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8">
        <v>40</v>
      </c>
      <c r="FG34" s="27">
        <v>10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8">
        <v>10</v>
      </c>
      <c r="FQ34" s="27">
        <v>0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8">
        <v>0</v>
      </c>
      <c r="GA34" s="27">
        <v>1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8">
        <v>1</v>
      </c>
      <c r="GK34" s="27">
        <v>287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8">
        <v>287</v>
      </c>
      <c r="GU34" s="27">
        <v>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8">
        <v>0</v>
      </c>
      <c r="HE34" s="27">
        <v>132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8">
        <v>132</v>
      </c>
      <c r="HO34" s="27">
        <v>5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8">
        <v>5</v>
      </c>
      <c r="HY34" s="27">
        <v>204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8">
        <v>204</v>
      </c>
      <c r="II34" s="27">
        <v>6</v>
      </c>
      <c r="IJ34" s="27">
        <v>0</v>
      </c>
      <c r="IK34" s="27">
        <v>0</v>
      </c>
      <c r="IL34" s="27">
        <v>1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8">
        <v>7</v>
      </c>
      <c r="IS34" s="27">
        <v>2011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8">
        <v>2011</v>
      </c>
      <c r="JC34" s="27">
        <v>163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0</v>
      </c>
      <c r="JL34" s="28">
        <v>163</v>
      </c>
      <c r="JM34" s="27">
        <v>0</v>
      </c>
      <c r="JN34" s="27">
        <v>0</v>
      </c>
      <c r="JO34" s="27">
        <v>0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8">
        <v>0</v>
      </c>
      <c r="JW34" s="27">
        <v>5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8">
        <v>5</v>
      </c>
      <c r="KG34" s="27">
        <v>3</v>
      </c>
      <c r="KH34" s="27">
        <v>0</v>
      </c>
      <c r="KI34" s="27">
        <v>0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8">
        <v>3</v>
      </c>
      <c r="KQ34" s="28">
        <f t="shared" si="0"/>
        <v>5818</v>
      </c>
    </row>
    <row r="35" spans="1:303" x14ac:dyDescent="0.25">
      <c r="A35" s="32" t="s">
        <v>183</v>
      </c>
      <c r="B35" s="5" t="s">
        <v>28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8">
        <v>0</v>
      </c>
      <c r="M35" s="27">
        <v>191</v>
      </c>
      <c r="N35" s="27">
        <v>0</v>
      </c>
      <c r="O35" s="27">
        <v>0</v>
      </c>
      <c r="P35" s="27">
        <v>112</v>
      </c>
      <c r="Q35" s="27">
        <v>56</v>
      </c>
      <c r="R35" s="27">
        <v>183</v>
      </c>
      <c r="S35" s="27">
        <v>0</v>
      </c>
      <c r="T35" s="27">
        <v>0</v>
      </c>
      <c r="U35" s="27">
        <v>0</v>
      </c>
      <c r="V35" s="28">
        <v>542</v>
      </c>
      <c r="W35" s="27">
        <v>606</v>
      </c>
      <c r="X35" s="27">
        <v>0</v>
      </c>
      <c r="Y35" s="27">
        <v>0</v>
      </c>
      <c r="Z35" s="27">
        <v>0</v>
      </c>
      <c r="AA35" s="27">
        <v>23</v>
      </c>
      <c r="AB35" s="27">
        <v>0</v>
      </c>
      <c r="AC35" s="27">
        <v>0</v>
      </c>
      <c r="AD35" s="27">
        <v>0</v>
      </c>
      <c r="AE35" s="27">
        <v>0</v>
      </c>
      <c r="AF35" s="28">
        <v>629</v>
      </c>
      <c r="AG35" s="27">
        <v>489</v>
      </c>
      <c r="AH35" s="27">
        <v>0</v>
      </c>
      <c r="AI35" s="27">
        <v>0</v>
      </c>
      <c r="AJ35" s="27">
        <v>0</v>
      </c>
      <c r="AK35" s="27">
        <v>0</v>
      </c>
      <c r="AL35" s="27">
        <v>99</v>
      </c>
      <c r="AM35" s="27">
        <v>0</v>
      </c>
      <c r="AN35" s="27">
        <v>0</v>
      </c>
      <c r="AO35" s="27">
        <v>0</v>
      </c>
      <c r="AP35" s="28">
        <v>588</v>
      </c>
      <c r="AQ35" s="27">
        <v>610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8">
        <v>610</v>
      </c>
      <c r="BA35" s="27">
        <v>1272</v>
      </c>
      <c r="BB35" s="27">
        <v>0</v>
      </c>
      <c r="BC35" s="27">
        <v>0</v>
      </c>
      <c r="BD35" s="27">
        <v>0</v>
      </c>
      <c r="BE35" s="27">
        <v>74</v>
      </c>
      <c r="BF35" s="27">
        <v>343</v>
      </c>
      <c r="BG35" s="27">
        <v>0</v>
      </c>
      <c r="BH35" s="27">
        <v>0</v>
      </c>
      <c r="BI35" s="27">
        <v>0</v>
      </c>
      <c r="BJ35" s="28">
        <v>1689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8">
        <v>0</v>
      </c>
      <c r="BU35" s="27">
        <v>280</v>
      </c>
      <c r="BV35" s="27">
        <v>0</v>
      </c>
      <c r="BW35" s="27">
        <v>0</v>
      </c>
      <c r="BX35" s="27">
        <v>77</v>
      </c>
      <c r="BY35" s="27">
        <v>47</v>
      </c>
      <c r="BZ35" s="27">
        <v>0</v>
      </c>
      <c r="CA35" s="27">
        <v>0</v>
      </c>
      <c r="CB35" s="27">
        <v>0</v>
      </c>
      <c r="CC35" s="27">
        <v>0</v>
      </c>
      <c r="CD35" s="28">
        <v>404</v>
      </c>
      <c r="CE35" s="27">
        <v>146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8">
        <v>146</v>
      </c>
      <c r="CO35" s="27">
        <v>329</v>
      </c>
      <c r="CP35" s="27">
        <v>0</v>
      </c>
      <c r="CQ35" s="27">
        <v>1</v>
      </c>
      <c r="CR35" s="27">
        <v>33</v>
      </c>
      <c r="CS35" s="27">
        <v>36</v>
      </c>
      <c r="CT35" s="27">
        <v>0</v>
      </c>
      <c r="CU35" s="27">
        <v>0</v>
      </c>
      <c r="CV35" s="27">
        <v>0</v>
      </c>
      <c r="CW35" s="27">
        <v>0</v>
      </c>
      <c r="CX35" s="28">
        <v>399</v>
      </c>
      <c r="CY35" s="27">
        <v>113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7">
        <v>0</v>
      </c>
      <c r="DG35" s="27">
        <v>0</v>
      </c>
      <c r="DH35" s="28">
        <v>113</v>
      </c>
      <c r="DI35" s="27">
        <v>809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8">
        <v>809</v>
      </c>
      <c r="DS35" s="27">
        <v>1033</v>
      </c>
      <c r="DT35" s="27">
        <v>10</v>
      </c>
      <c r="DU35" s="27">
        <v>8</v>
      </c>
      <c r="DV35" s="27">
        <v>63</v>
      </c>
      <c r="DW35" s="27">
        <v>64</v>
      </c>
      <c r="DX35" s="27">
        <v>0</v>
      </c>
      <c r="DY35" s="27">
        <v>0</v>
      </c>
      <c r="DZ35" s="27">
        <v>7</v>
      </c>
      <c r="EA35" s="27">
        <v>0</v>
      </c>
      <c r="EB35" s="28">
        <v>1185</v>
      </c>
      <c r="EC35" s="27">
        <v>961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8">
        <v>961</v>
      </c>
      <c r="EM35" s="27">
        <v>0</v>
      </c>
      <c r="EN35" s="27">
        <v>0</v>
      </c>
      <c r="EO35" s="27">
        <v>0</v>
      </c>
      <c r="EP35" s="27">
        <v>0</v>
      </c>
      <c r="EQ35" s="27">
        <v>37</v>
      </c>
      <c r="ER35" s="27">
        <v>0</v>
      </c>
      <c r="ES35" s="27">
        <v>0</v>
      </c>
      <c r="ET35" s="27">
        <v>0</v>
      </c>
      <c r="EU35" s="27">
        <v>1200</v>
      </c>
      <c r="EV35" s="28">
        <v>1237</v>
      </c>
      <c r="EW35" s="27">
        <v>2534</v>
      </c>
      <c r="EX35" s="27">
        <v>3</v>
      </c>
      <c r="EY35" s="27">
        <v>0</v>
      </c>
      <c r="EZ35" s="27">
        <v>7</v>
      </c>
      <c r="FA35" s="27">
        <v>58</v>
      </c>
      <c r="FB35" s="27">
        <v>190</v>
      </c>
      <c r="FC35" s="27">
        <v>0</v>
      </c>
      <c r="FD35" s="27">
        <v>0</v>
      </c>
      <c r="FE35" s="27">
        <v>0</v>
      </c>
      <c r="FF35" s="28">
        <v>2792</v>
      </c>
      <c r="FG35" s="27">
        <v>646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8">
        <v>646</v>
      </c>
      <c r="FQ35" s="27">
        <v>376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8">
        <v>376</v>
      </c>
      <c r="GA35" s="27">
        <v>1255</v>
      </c>
      <c r="GB35" s="27">
        <v>0</v>
      </c>
      <c r="GC35" s="27">
        <v>0</v>
      </c>
      <c r="GD35" s="27">
        <v>4</v>
      </c>
      <c r="GE35" s="27">
        <v>41</v>
      </c>
      <c r="GF35" s="27">
        <v>10</v>
      </c>
      <c r="GG35" s="27">
        <v>0</v>
      </c>
      <c r="GH35" s="27">
        <v>0</v>
      </c>
      <c r="GI35" s="27">
        <v>0</v>
      </c>
      <c r="GJ35" s="28">
        <v>1310</v>
      </c>
      <c r="GK35" s="27">
        <v>0</v>
      </c>
      <c r="GL35" s="27">
        <v>0</v>
      </c>
      <c r="GM35" s="27">
        <v>0</v>
      </c>
      <c r="GN35" s="27">
        <v>0</v>
      </c>
      <c r="GO35" s="27">
        <v>0</v>
      </c>
      <c r="GP35" s="27">
        <v>0</v>
      </c>
      <c r="GQ35" s="27">
        <v>0</v>
      </c>
      <c r="GR35" s="27">
        <v>0</v>
      </c>
      <c r="GS35" s="27">
        <v>0</v>
      </c>
      <c r="GT35" s="28">
        <v>0</v>
      </c>
      <c r="GU35" s="27">
        <v>290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>
        <v>0</v>
      </c>
      <c r="HC35" s="27">
        <v>0</v>
      </c>
      <c r="HD35" s="28">
        <v>290</v>
      </c>
      <c r="HE35" s="27">
        <v>492</v>
      </c>
      <c r="HF35" s="27">
        <v>0</v>
      </c>
      <c r="HG35" s="27">
        <v>0</v>
      </c>
      <c r="HH35" s="27">
        <v>8</v>
      </c>
      <c r="HI35" s="27">
        <v>21</v>
      </c>
      <c r="HJ35" s="27">
        <v>29</v>
      </c>
      <c r="HK35" s="27">
        <v>6</v>
      </c>
      <c r="HL35" s="27">
        <v>0</v>
      </c>
      <c r="HM35" s="27">
        <v>0</v>
      </c>
      <c r="HN35" s="28">
        <v>556</v>
      </c>
      <c r="HO35" s="27">
        <v>7</v>
      </c>
      <c r="HP35" s="27">
        <v>0</v>
      </c>
      <c r="HQ35" s="27">
        <v>0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8">
        <v>7</v>
      </c>
      <c r="HY35" s="27">
        <v>736</v>
      </c>
      <c r="HZ35" s="27">
        <v>0</v>
      </c>
      <c r="IA35" s="27">
        <v>0</v>
      </c>
      <c r="IB35" s="27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8">
        <v>736</v>
      </c>
      <c r="II35" s="27">
        <v>63</v>
      </c>
      <c r="IJ35" s="27">
        <v>0</v>
      </c>
      <c r="IK35" s="27">
        <v>0</v>
      </c>
      <c r="IL35" s="27">
        <v>19</v>
      </c>
      <c r="IM35" s="27">
        <v>0</v>
      </c>
      <c r="IN35" s="27">
        <v>0</v>
      </c>
      <c r="IO35" s="27">
        <v>0</v>
      </c>
      <c r="IP35" s="27">
        <v>0</v>
      </c>
      <c r="IQ35" s="27">
        <v>18</v>
      </c>
      <c r="IR35" s="28">
        <v>100</v>
      </c>
      <c r="IS35" s="27">
        <v>4315</v>
      </c>
      <c r="IT35" s="27">
        <v>0</v>
      </c>
      <c r="IU35" s="27">
        <v>0</v>
      </c>
      <c r="IV35" s="27">
        <v>0</v>
      </c>
      <c r="IW35" s="27">
        <v>0</v>
      </c>
      <c r="IX35" s="27">
        <v>0</v>
      </c>
      <c r="IY35" s="27">
        <v>0</v>
      </c>
      <c r="IZ35" s="27">
        <v>0</v>
      </c>
      <c r="JA35" s="27">
        <v>0</v>
      </c>
      <c r="JB35" s="28">
        <v>4315</v>
      </c>
      <c r="JC35" s="27">
        <v>541</v>
      </c>
      <c r="JD35" s="27">
        <v>0</v>
      </c>
      <c r="JE35" s="27">
        <v>0</v>
      </c>
      <c r="JF35" s="27">
        <v>18</v>
      </c>
      <c r="JG35" s="27">
        <v>3</v>
      </c>
      <c r="JH35" s="27">
        <v>42</v>
      </c>
      <c r="JI35" s="27">
        <v>6</v>
      </c>
      <c r="JJ35" s="27">
        <v>0</v>
      </c>
      <c r="JK35" s="27">
        <v>52</v>
      </c>
      <c r="JL35" s="28">
        <v>662</v>
      </c>
      <c r="JM35" s="27">
        <v>1231</v>
      </c>
      <c r="JN35" s="27">
        <v>0</v>
      </c>
      <c r="JO35" s="27">
        <v>0</v>
      </c>
      <c r="JP35" s="27">
        <v>0</v>
      </c>
      <c r="JQ35" s="27">
        <v>0</v>
      </c>
      <c r="JR35" s="27">
        <v>0</v>
      </c>
      <c r="JS35" s="27">
        <v>0</v>
      </c>
      <c r="JT35" s="27">
        <v>0</v>
      </c>
      <c r="JU35" s="27">
        <v>0</v>
      </c>
      <c r="JV35" s="28">
        <v>1231</v>
      </c>
      <c r="JW35" s="27">
        <v>3213</v>
      </c>
      <c r="JX35" s="27">
        <v>0</v>
      </c>
      <c r="JY35" s="27">
        <v>0</v>
      </c>
      <c r="JZ35" s="27">
        <v>857</v>
      </c>
      <c r="KA35" s="27">
        <v>232</v>
      </c>
      <c r="KB35" s="27">
        <v>0</v>
      </c>
      <c r="KC35" s="27">
        <v>0</v>
      </c>
      <c r="KD35" s="27">
        <v>0</v>
      </c>
      <c r="KE35" s="27">
        <v>0</v>
      </c>
      <c r="KF35" s="28">
        <v>4302</v>
      </c>
      <c r="KG35" s="27">
        <v>160</v>
      </c>
      <c r="KH35" s="27">
        <v>104</v>
      </c>
      <c r="KI35" s="27">
        <v>0</v>
      </c>
      <c r="KJ35" s="27">
        <v>18</v>
      </c>
      <c r="KK35" s="27">
        <v>25</v>
      </c>
      <c r="KL35" s="27">
        <v>0</v>
      </c>
      <c r="KM35" s="27">
        <v>27</v>
      </c>
      <c r="KN35" s="27">
        <v>0</v>
      </c>
      <c r="KO35" s="27">
        <v>26</v>
      </c>
      <c r="KP35" s="28">
        <v>360</v>
      </c>
      <c r="KQ35" s="28">
        <f t="shared" si="0"/>
        <v>26995</v>
      </c>
    </row>
    <row r="36" spans="1:303" x14ac:dyDescent="0.25">
      <c r="A36" s="32" t="s">
        <v>184</v>
      </c>
      <c r="B36" s="5" t="s">
        <v>185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8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8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8">
        <v>0</v>
      </c>
      <c r="BA36" s="27">
        <v>5825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8">
        <v>5825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8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8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0</v>
      </c>
      <c r="CM36" s="27">
        <v>0</v>
      </c>
      <c r="CN36" s="28">
        <v>0</v>
      </c>
      <c r="CO36" s="27">
        <v>2028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8">
        <v>2028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8">
        <v>0</v>
      </c>
      <c r="DI36" s="27">
        <v>933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8">
        <v>933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8">
        <v>0</v>
      </c>
      <c r="EC36" s="27">
        <v>0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8">
        <v>0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0</v>
      </c>
      <c r="EU36" s="27">
        <v>0</v>
      </c>
      <c r="EV36" s="28">
        <v>0</v>
      </c>
      <c r="EW36" s="27">
        <v>8403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8">
        <v>8403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8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8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27">
        <v>0</v>
      </c>
      <c r="GJ36" s="28">
        <v>0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>
        <v>0</v>
      </c>
      <c r="GS36" s="27">
        <v>0</v>
      </c>
      <c r="GT36" s="28">
        <v>0</v>
      </c>
      <c r="GU36" s="27">
        <v>2200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>
        <v>0</v>
      </c>
      <c r="HC36" s="27">
        <v>0</v>
      </c>
      <c r="HD36" s="28">
        <v>2200</v>
      </c>
      <c r="HE36" s="27">
        <v>0</v>
      </c>
      <c r="HF36" s="27">
        <v>0</v>
      </c>
      <c r="HG36" s="27">
        <v>0</v>
      </c>
      <c r="HH36" s="27">
        <v>0</v>
      </c>
      <c r="HI36" s="27">
        <v>0</v>
      </c>
      <c r="HJ36" s="27">
        <v>0</v>
      </c>
      <c r="HK36" s="27">
        <v>0</v>
      </c>
      <c r="HL36" s="27">
        <v>0</v>
      </c>
      <c r="HM36" s="27">
        <v>0</v>
      </c>
      <c r="HN36" s="28">
        <v>0</v>
      </c>
      <c r="HO36" s="27">
        <v>0</v>
      </c>
      <c r="HP36" s="27">
        <v>0</v>
      </c>
      <c r="HQ36" s="27">
        <v>0</v>
      </c>
      <c r="HR36" s="27">
        <v>0</v>
      </c>
      <c r="HS36" s="27">
        <v>0</v>
      </c>
      <c r="HT36" s="27">
        <v>0</v>
      </c>
      <c r="HU36" s="27">
        <v>0</v>
      </c>
      <c r="HV36" s="27">
        <v>0</v>
      </c>
      <c r="HW36" s="27">
        <v>0</v>
      </c>
      <c r="HX36" s="28">
        <v>0</v>
      </c>
      <c r="HY36" s="27">
        <v>0</v>
      </c>
      <c r="HZ36" s="27">
        <v>0</v>
      </c>
      <c r="IA36" s="27">
        <v>0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8">
        <v>0</v>
      </c>
      <c r="II36" s="27">
        <v>0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8">
        <v>0</v>
      </c>
      <c r="IS36" s="27">
        <v>0</v>
      </c>
      <c r="IT36" s="27">
        <v>0</v>
      </c>
      <c r="IU36" s="27">
        <v>0</v>
      </c>
      <c r="IV36" s="27">
        <v>0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8">
        <v>0</v>
      </c>
      <c r="JC36" s="27">
        <v>0</v>
      </c>
      <c r="JD36" s="27">
        <v>0</v>
      </c>
      <c r="JE36" s="27">
        <v>0</v>
      </c>
      <c r="JF36" s="27">
        <v>0</v>
      </c>
      <c r="JG36" s="27">
        <v>0</v>
      </c>
      <c r="JH36" s="27">
        <v>0</v>
      </c>
      <c r="JI36" s="27">
        <v>0</v>
      </c>
      <c r="JJ36" s="27">
        <v>0</v>
      </c>
      <c r="JK36" s="27">
        <v>0</v>
      </c>
      <c r="JL36" s="28">
        <v>0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>
        <v>0</v>
      </c>
      <c r="JU36" s="27">
        <v>0</v>
      </c>
      <c r="JV36" s="28">
        <v>0</v>
      </c>
      <c r="JW36" s="27">
        <v>0</v>
      </c>
      <c r="JX36" s="27">
        <v>0</v>
      </c>
      <c r="JY36" s="27">
        <v>0</v>
      </c>
      <c r="JZ36" s="27">
        <v>0</v>
      </c>
      <c r="KA36" s="27">
        <v>0</v>
      </c>
      <c r="KB36" s="27">
        <v>0</v>
      </c>
      <c r="KC36" s="27">
        <v>0</v>
      </c>
      <c r="KD36" s="27">
        <v>0</v>
      </c>
      <c r="KE36" s="27">
        <v>0</v>
      </c>
      <c r="KF36" s="28">
        <v>0</v>
      </c>
      <c r="KG36" s="27">
        <v>0</v>
      </c>
      <c r="KH36" s="27">
        <v>0</v>
      </c>
      <c r="KI36" s="27">
        <v>0</v>
      </c>
      <c r="KJ36" s="27">
        <v>0</v>
      </c>
      <c r="KK36" s="27">
        <v>0</v>
      </c>
      <c r="KL36" s="27">
        <v>0</v>
      </c>
      <c r="KM36" s="27">
        <v>0</v>
      </c>
      <c r="KN36" s="27">
        <v>0</v>
      </c>
      <c r="KO36" s="27">
        <v>0</v>
      </c>
      <c r="KP36" s="28">
        <v>0</v>
      </c>
      <c r="KQ36" s="28">
        <f t="shared" si="0"/>
        <v>19389</v>
      </c>
    </row>
    <row r="37" spans="1:303" x14ac:dyDescent="0.25">
      <c r="A37" s="32" t="s">
        <v>186</v>
      </c>
      <c r="B37" s="5" t="s">
        <v>29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8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8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8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8">
        <v>0</v>
      </c>
      <c r="AQ37" s="27">
        <v>1973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8">
        <v>1973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8">
        <v>0</v>
      </c>
      <c r="BK37" s="27">
        <v>655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8">
        <v>655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8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8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8">
        <v>0</v>
      </c>
      <c r="CY37" s="27">
        <v>5367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8">
        <v>5367</v>
      </c>
      <c r="DI37" s="27">
        <v>908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8">
        <v>908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8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8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>
        <v>0</v>
      </c>
      <c r="EU37" s="27">
        <v>0</v>
      </c>
      <c r="EV37" s="28">
        <v>0</v>
      </c>
      <c r="EW37" s="27">
        <v>110</v>
      </c>
      <c r="EX37" s="27">
        <v>0</v>
      </c>
      <c r="EY37" s="27">
        <v>0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8">
        <v>110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8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8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8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8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8">
        <v>0</v>
      </c>
      <c r="HO37" s="27">
        <v>0</v>
      </c>
      <c r="HP37" s="27">
        <v>0</v>
      </c>
      <c r="HQ37" s="27">
        <v>0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8">
        <v>0</v>
      </c>
      <c r="HY37" s="27">
        <v>138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8">
        <v>138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8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8">
        <v>0</v>
      </c>
      <c r="JC37" s="27">
        <v>0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8">
        <v>0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8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8">
        <v>0</v>
      </c>
      <c r="KG37" s="27">
        <v>0</v>
      </c>
      <c r="KH37" s="27">
        <v>106</v>
      </c>
      <c r="KI37" s="27">
        <v>0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8">
        <v>106</v>
      </c>
      <c r="KQ37" s="28">
        <f t="shared" si="0"/>
        <v>9257</v>
      </c>
    </row>
    <row r="38" spans="1:303" x14ac:dyDescent="0.25">
      <c r="A38" s="32" t="s">
        <v>187</v>
      </c>
      <c r="B38" s="5" t="s">
        <v>30</v>
      </c>
      <c r="C38" s="27">
        <v>943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8">
        <v>943</v>
      </c>
      <c r="M38" s="27">
        <v>23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8">
        <v>23</v>
      </c>
      <c r="W38" s="27">
        <v>5767</v>
      </c>
      <c r="X38" s="27">
        <v>0</v>
      </c>
      <c r="Y38" s="27">
        <v>0</v>
      </c>
      <c r="Z38" s="27">
        <v>6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8">
        <v>5773</v>
      </c>
      <c r="AG38" s="27">
        <v>897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8">
        <v>897</v>
      </c>
      <c r="AQ38" s="27">
        <v>546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8">
        <v>546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335</v>
      </c>
      <c r="BG38" s="27">
        <v>0</v>
      </c>
      <c r="BH38" s="27">
        <v>0</v>
      </c>
      <c r="BI38" s="27">
        <v>0</v>
      </c>
      <c r="BJ38" s="28">
        <v>335</v>
      </c>
      <c r="BK38" s="27">
        <v>797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8">
        <v>797</v>
      </c>
      <c r="BU38" s="27">
        <v>81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8">
        <v>81</v>
      </c>
      <c r="CE38" s="27">
        <v>224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8">
        <v>224</v>
      </c>
      <c r="CO38" s="27">
        <v>474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8">
        <v>474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8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8">
        <v>0</v>
      </c>
      <c r="DS38" s="27">
        <v>1111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8">
        <v>1111</v>
      </c>
      <c r="EC38" s="27">
        <v>1166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8">
        <v>1166</v>
      </c>
      <c r="EM38" s="27">
        <v>0</v>
      </c>
      <c r="EN38" s="27">
        <v>0</v>
      </c>
      <c r="EO38" s="27">
        <v>0</v>
      </c>
      <c r="EP38" s="27">
        <v>976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8">
        <v>976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8">
        <v>0</v>
      </c>
      <c r="FG38" s="27">
        <v>293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8">
        <v>293</v>
      </c>
      <c r="FQ38" s="27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8">
        <v>0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8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8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8">
        <v>0</v>
      </c>
      <c r="HO38" s="27">
        <v>2707</v>
      </c>
      <c r="HP38" s="27">
        <v>0</v>
      </c>
      <c r="HQ38" s="27">
        <v>0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8">
        <v>2707</v>
      </c>
      <c r="HY38" s="27">
        <v>0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8">
        <v>0</v>
      </c>
      <c r="II38" s="27">
        <v>130</v>
      </c>
      <c r="IJ38" s="27">
        <v>0</v>
      </c>
      <c r="IK38" s="27">
        <v>0</v>
      </c>
      <c r="IL38" s="27">
        <v>12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8">
        <v>142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8">
        <v>0</v>
      </c>
      <c r="JC38" s="27">
        <v>1114</v>
      </c>
      <c r="JD38" s="27">
        <v>0</v>
      </c>
      <c r="JE38" s="27">
        <v>0</v>
      </c>
      <c r="JF38" s="27">
        <v>0</v>
      </c>
      <c r="JG38" s="27">
        <v>0</v>
      </c>
      <c r="JH38" s="27">
        <v>14</v>
      </c>
      <c r="JI38" s="27">
        <v>0</v>
      </c>
      <c r="JJ38" s="27">
        <v>0</v>
      </c>
      <c r="JK38" s="27">
        <v>0</v>
      </c>
      <c r="JL38" s="28">
        <v>1128</v>
      </c>
      <c r="JM38" s="27">
        <v>1304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8">
        <v>1304</v>
      </c>
      <c r="JW38" s="27">
        <v>0</v>
      </c>
      <c r="JX38" s="27">
        <v>0</v>
      </c>
      <c r="JY38" s="27">
        <v>0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8">
        <v>0</v>
      </c>
      <c r="KG38" s="27">
        <v>467</v>
      </c>
      <c r="KH38" s="27">
        <v>31</v>
      </c>
      <c r="KI38" s="27">
        <v>0</v>
      </c>
      <c r="KJ38" s="27">
        <v>40</v>
      </c>
      <c r="KK38" s="27">
        <v>40</v>
      </c>
      <c r="KL38" s="27">
        <v>0</v>
      </c>
      <c r="KM38" s="27">
        <v>50</v>
      </c>
      <c r="KN38" s="27">
        <v>0</v>
      </c>
      <c r="KO38" s="27">
        <v>40</v>
      </c>
      <c r="KP38" s="28">
        <v>668</v>
      </c>
      <c r="KQ38" s="28">
        <f t="shared" si="0"/>
        <v>19588</v>
      </c>
    </row>
    <row r="39" spans="1:303" x14ac:dyDescent="0.25">
      <c r="A39" s="32" t="s">
        <v>188</v>
      </c>
      <c r="B39" s="5" t="s">
        <v>31</v>
      </c>
      <c r="C39" s="27">
        <v>1155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8">
        <v>1155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2965</v>
      </c>
      <c r="S39" s="27">
        <v>0</v>
      </c>
      <c r="T39" s="27">
        <v>0</v>
      </c>
      <c r="U39" s="27">
        <v>0</v>
      </c>
      <c r="V39" s="28">
        <v>2965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0</v>
      </c>
      <c r="AG39" s="27">
        <v>1578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8">
        <v>1578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8">
        <v>0</v>
      </c>
      <c r="BA39" s="27">
        <v>4674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8">
        <v>4674</v>
      </c>
      <c r="BK39" s="27">
        <v>338</v>
      </c>
      <c r="BL39" s="27">
        <v>0</v>
      </c>
      <c r="BM39" s="27">
        <v>0</v>
      </c>
      <c r="BN39" s="27">
        <v>0</v>
      </c>
      <c r="BO39" s="27">
        <v>0</v>
      </c>
      <c r="BP39" s="27">
        <v>2002</v>
      </c>
      <c r="BQ39" s="27">
        <v>0</v>
      </c>
      <c r="BR39" s="27">
        <v>0</v>
      </c>
      <c r="BS39" s="27">
        <v>0</v>
      </c>
      <c r="BT39" s="28">
        <v>2340</v>
      </c>
      <c r="BU39" s="27">
        <v>1901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8">
        <v>1901</v>
      </c>
      <c r="CE39" s="27">
        <v>649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8">
        <v>649</v>
      </c>
      <c r="CO39" s="27">
        <v>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8">
        <v>0</v>
      </c>
      <c r="CY39" s="27">
        <v>13091</v>
      </c>
      <c r="CZ39" s="27">
        <v>0</v>
      </c>
      <c r="DA39" s="27">
        <v>0</v>
      </c>
      <c r="DB39" s="27">
        <v>0</v>
      </c>
      <c r="DC39" s="27">
        <v>4</v>
      </c>
      <c r="DD39" s="27">
        <v>0</v>
      </c>
      <c r="DE39" s="27">
        <v>0</v>
      </c>
      <c r="DF39" s="27">
        <v>0</v>
      </c>
      <c r="DG39" s="27">
        <v>0</v>
      </c>
      <c r="DH39" s="28">
        <v>13095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>
        <v>0</v>
      </c>
      <c r="DQ39" s="27">
        <v>0</v>
      </c>
      <c r="DR39" s="28">
        <v>0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8">
        <v>0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8">
        <v>0</v>
      </c>
      <c r="EM39" s="27">
        <v>0</v>
      </c>
      <c r="EN39" s="27">
        <v>0</v>
      </c>
      <c r="EO39" s="27">
        <v>0</v>
      </c>
      <c r="EP39" s="27">
        <v>0</v>
      </c>
      <c r="EQ39" s="27">
        <v>0</v>
      </c>
      <c r="ER39" s="27">
        <v>0</v>
      </c>
      <c r="ES39" s="27">
        <v>0</v>
      </c>
      <c r="ET39" s="27">
        <v>0</v>
      </c>
      <c r="EU39" s="27">
        <v>0</v>
      </c>
      <c r="EV39" s="28">
        <v>0</v>
      </c>
      <c r="EW39" s="27">
        <v>12241</v>
      </c>
      <c r="EX39" s="27">
        <v>0</v>
      </c>
      <c r="EY39" s="27">
        <v>0</v>
      </c>
      <c r="EZ39" s="27">
        <v>0</v>
      </c>
      <c r="FA39" s="27">
        <v>0</v>
      </c>
      <c r="FB39" s="27">
        <v>0</v>
      </c>
      <c r="FC39" s="27">
        <v>0</v>
      </c>
      <c r="FD39" s="27">
        <v>0</v>
      </c>
      <c r="FE39" s="27">
        <v>0</v>
      </c>
      <c r="FF39" s="28">
        <v>12241</v>
      </c>
      <c r="FG39" s="27">
        <v>10083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>
        <v>0</v>
      </c>
      <c r="FO39" s="27">
        <v>0</v>
      </c>
      <c r="FP39" s="28">
        <v>10083</v>
      </c>
      <c r="FQ39" s="27">
        <v>0</v>
      </c>
      <c r="FR39" s="27">
        <v>0</v>
      </c>
      <c r="FS39" s="27">
        <v>0</v>
      </c>
      <c r="FT39" s="27">
        <v>0</v>
      </c>
      <c r="FU39" s="27">
        <v>0</v>
      </c>
      <c r="FV39" s="27">
        <v>0</v>
      </c>
      <c r="FW39" s="27">
        <v>0</v>
      </c>
      <c r="FX39" s="27">
        <v>0</v>
      </c>
      <c r="FY39" s="27">
        <v>0</v>
      </c>
      <c r="FZ39" s="28">
        <v>0</v>
      </c>
      <c r="GA39" s="27">
        <v>0</v>
      </c>
      <c r="GB39" s="27">
        <v>0</v>
      </c>
      <c r="GC39" s="27">
        <v>0</v>
      </c>
      <c r="GD39" s="27">
        <v>0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8">
        <v>0</v>
      </c>
      <c r="GK39" s="27">
        <v>0</v>
      </c>
      <c r="GL39" s="27">
        <v>0</v>
      </c>
      <c r="GM39" s="27">
        <v>0</v>
      </c>
      <c r="GN39" s="27">
        <v>0</v>
      </c>
      <c r="GO39" s="27">
        <v>0</v>
      </c>
      <c r="GP39" s="27">
        <v>0</v>
      </c>
      <c r="GQ39" s="27">
        <v>0</v>
      </c>
      <c r="GR39" s="27">
        <v>0</v>
      </c>
      <c r="GS39" s="27">
        <v>0</v>
      </c>
      <c r="GT39" s="28">
        <v>0</v>
      </c>
      <c r="GU39" s="27">
        <v>0</v>
      </c>
      <c r="GV39" s="27">
        <v>0</v>
      </c>
      <c r="GW39" s="27">
        <v>0</v>
      </c>
      <c r="GX39" s="27">
        <v>1350</v>
      </c>
      <c r="GY39" s="27">
        <v>555</v>
      </c>
      <c r="GZ39" s="27">
        <v>0</v>
      </c>
      <c r="HA39" s="27">
        <v>0</v>
      </c>
      <c r="HB39" s="27">
        <v>0</v>
      </c>
      <c r="HC39" s="27">
        <v>0</v>
      </c>
      <c r="HD39" s="28">
        <v>1905</v>
      </c>
      <c r="HE39" s="27">
        <v>0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0</v>
      </c>
      <c r="HM39" s="27">
        <v>0</v>
      </c>
      <c r="HN39" s="28">
        <v>0</v>
      </c>
      <c r="HO39" s="27">
        <v>0</v>
      </c>
      <c r="HP39" s="27">
        <v>0</v>
      </c>
      <c r="HQ39" s="27">
        <v>0</v>
      </c>
      <c r="HR39" s="27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8">
        <v>0</v>
      </c>
      <c r="HY39" s="27">
        <v>0</v>
      </c>
      <c r="HZ39" s="27">
        <v>0</v>
      </c>
      <c r="IA39" s="27">
        <v>0</v>
      </c>
      <c r="IB39" s="27">
        <v>0</v>
      </c>
      <c r="IC39" s="27">
        <v>0</v>
      </c>
      <c r="ID39" s="27">
        <v>0</v>
      </c>
      <c r="IE39" s="27">
        <v>0</v>
      </c>
      <c r="IF39" s="27">
        <v>0</v>
      </c>
      <c r="IG39" s="27">
        <v>0</v>
      </c>
      <c r="IH39" s="28">
        <v>0</v>
      </c>
      <c r="II39" s="27">
        <v>0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0</v>
      </c>
      <c r="IQ39" s="27">
        <v>0</v>
      </c>
      <c r="IR39" s="28">
        <v>0</v>
      </c>
      <c r="IS39" s="27">
        <v>21095</v>
      </c>
      <c r="IT39" s="27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8">
        <v>21095</v>
      </c>
      <c r="JC39" s="27">
        <v>372</v>
      </c>
      <c r="JD39" s="27">
        <v>0</v>
      </c>
      <c r="JE39" s="27">
        <v>0</v>
      </c>
      <c r="JF39" s="27">
        <v>0</v>
      </c>
      <c r="JG39" s="27">
        <v>0</v>
      </c>
      <c r="JH39" s="27">
        <v>0</v>
      </c>
      <c r="JI39" s="27">
        <v>0</v>
      </c>
      <c r="JJ39" s="27">
        <v>0</v>
      </c>
      <c r="JK39" s="27">
        <v>0</v>
      </c>
      <c r="JL39" s="28">
        <v>372</v>
      </c>
      <c r="JM39" s="27">
        <v>0</v>
      </c>
      <c r="JN39" s="27">
        <v>0</v>
      </c>
      <c r="JO39" s="27">
        <v>0</v>
      </c>
      <c r="JP39" s="27">
        <v>0</v>
      </c>
      <c r="JQ39" s="27">
        <v>0</v>
      </c>
      <c r="JR39" s="27">
        <v>0</v>
      </c>
      <c r="JS39" s="27">
        <v>0</v>
      </c>
      <c r="JT39" s="27">
        <v>0</v>
      </c>
      <c r="JU39" s="27">
        <v>0</v>
      </c>
      <c r="JV39" s="28">
        <v>0</v>
      </c>
      <c r="JW39" s="27">
        <v>0</v>
      </c>
      <c r="JX39" s="27">
        <v>0</v>
      </c>
      <c r="JY39" s="27">
        <v>0</v>
      </c>
      <c r="JZ39" s="27">
        <v>0</v>
      </c>
      <c r="KA39" s="27">
        <v>0</v>
      </c>
      <c r="KB39" s="27">
        <v>0</v>
      </c>
      <c r="KC39" s="27">
        <v>0</v>
      </c>
      <c r="KD39" s="27">
        <v>0</v>
      </c>
      <c r="KE39" s="27">
        <v>0</v>
      </c>
      <c r="KF39" s="28">
        <v>0</v>
      </c>
      <c r="KG39" s="27">
        <v>922</v>
      </c>
      <c r="KH39" s="27">
        <v>0</v>
      </c>
      <c r="KI39" s="27">
        <v>0</v>
      </c>
      <c r="KJ39" s="27">
        <v>0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8">
        <v>922</v>
      </c>
      <c r="KQ39" s="28">
        <f t="shared" si="0"/>
        <v>74975</v>
      </c>
    </row>
    <row r="40" spans="1:303" x14ac:dyDescent="0.25">
      <c r="A40" s="32" t="s">
        <v>189</v>
      </c>
      <c r="B40" s="5" t="s">
        <v>32</v>
      </c>
      <c r="C40" s="27">
        <v>136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8">
        <v>136</v>
      </c>
      <c r="M40" s="27">
        <v>763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8">
        <v>763</v>
      </c>
      <c r="W40" s="27">
        <v>497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8">
        <v>497</v>
      </c>
      <c r="AG40" s="27">
        <v>702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702</v>
      </c>
      <c r="AQ40" s="27">
        <v>1574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1574</v>
      </c>
      <c r="BA40" s="27">
        <v>656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8">
        <v>656</v>
      </c>
      <c r="BK40" s="27">
        <v>670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8">
        <v>670</v>
      </c>
      <c r="BU40" s="27">
        <v>126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8">
        <v>126</v>
      </c>
      <c r="CE40" s="27">
        <v>544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8">
        <v>544</v>
      </c>
      <c r="CO40" s="27">
        <v>162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8">
        <v>162</v>
      </c>
      <c r="CY40" s="27">
        <v>251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>
        <v>0</v>
      </c>
      <c r="DG40" s="27">
        <v>0</v>
      </c>
      <c r="DH40" s="28">
        <v>251</v>
      </c>
      <c r="DI40" s="27">
        <v>642</v>
      </c>
      <c r="DJ40" s="27">
        <v>0</v>
      </c>
      <c r="DK40" s="27">
        <v>0</v>
      </c>
      <c r="DL40" s="27">
        <v>0</v>
      </c>
      <c r="DM40" s="27">
        <v>8</v>
      </c>
      <c r="DN40" s="27">
        <v>0</v>
      </c>
      <c r="DO40" s="27">
        <v>0</v>
      </c>
      <c r="DP40" s="27">
        <v>0</v>
      </c>
      <c r="DQ40" s="27">
        <v>0</v>
      </c>
      <c r="DR40" s="28">
        <v>650</v>
      </c>
      <c r="DS40" s="27">
        <v>1150</v>
      </c>
      <c r="DT40" s="27">
        <v>1</v>
      </c>
      <c r="DU40" s="27">
        <v>5</v>
      </c>
      <c r="DV40" s="27">
        <v>12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8">
        <v>1168</v>
      </c>
      <c r="EC40" s="27">
        <v>527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8">
        <v>527</v>
      </c>
      <c r="EM40" s="27">
        <v>0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>
        <v>0</v>
      </c>
      <c r="EU40" s="27">
        <v>0</v>
      </c>
      <c r="EV40" s="28">
        <v>0</v>
      </c>
      <c r="EW40" s="27">
        <v>3912</v>
      </c>
      <c r="EX40" s="27">
        <v>0</v>
      </c>
      <c r="EY40" s="27">
        <v>0</v>
      </c>
      <c r="EZ40" s="27">
        <v>0</v>
      </c>
      <c r="FA40" s="27">
        <v>0</v>
      </c>
      <c r="FB40" s="27">
        <v>0</v>
      </c>
      <c r="FC40" s="27">
        <v>0</v>
      </c>
      <c r="FD40" s="27">
        <v>0</v>
      </c>
      <c r="FE40" s="27">
        <v>0</v>
      </c>
      <c r="FF40" s="28">
        <v>3912</v>
      </c>
      <c r="FG40" s="27">
        <v>505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7">
        <v>0</v>
      </c>
      <c r="FN40" s="27">
        <v>0</v>
      </c>
      <c r="FO40" s="27">
        <v>0</v>
      </c>
      <c r="FP40" s="28">
        <v>505</v>
      </c>
      <c r="FQ40" s="27">
        <v>243</v>
      </c>
      <c r="FR40" s="27">
        <v>0</v>
      </c>
      <c r="FS40" s="27">
        <v>0</v>
      </c>
      <c r="FT40" s="27">
        <v>0</v>
      </c>
      <c r="FU40" s="27">
        <v>7</v>
      </c>
      <c r="FV40" s="27">
        <v>0</v>
      </c>
      <c r="FW40" s="27">
        <v>0</v>
      </c>
      <c r="FX40" s="27">
        <v>0</v>
      </c>
      <c r="FY40" s="27">
        <v>0</v>
      </c>
      <c r="FZ40" s="28">
        <v>250</v>
      </c>
      <c r="GA40" s="27">
        <v>482</v>
      </c>
      <c r="GB40" s="27">
        <v>0</v>
      </c>
      <c r="GC40" s="27">
        <v>0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8">
        <v>482</v>
      </c>
      <c r="GK40" s="27">
        <v>0</v>
      </c>
      <c r="GL40" s="27">
        <v>0</v>
      </c>
      <c r="GM40" s="27">
        <v>0</v>
      </c>
      <c r="GN40" s="27">
        <v>0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8">
        <v>0</v>
      </c>
      <c r="GU40" s="27">
        <v>750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>
        <v>0</v>
      </c>
      <c r="HC40" s="27">
        <v>0</v>
      </c>
      <c r="HD40" s="28">
        <v>750</v>
      </c>
      <c r="HE40" s="27">
        <v>73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1</v>
      </c>
      <c r="HL40" s="27">
        <v>0</v>
      </c>
      <c r="HM40" s="27">
        <v>0</v>
      </c>
      <c r="HN40" s="28">
        <v>74</v>
      </c>
      <c r="HO40" s="27">
        <v>0</v>
      </c>
      <c r="HP40" s="27">
        <v>0</v>
      </c>
      <c r="HQ40" s="27">
        <v>0</v>
      </c>
      <c r="HR40" s="27">
        <v>0</v>
      </c>
      <c r="HS40" s="27">
        <v>0</v>
      </c>
      <c r="HT40" s="27">
        <v>0</v>
      </c>
      <c r="HU40" s="27">
        <v>0</v>
      </c>
      <c r="HV40" s="27">
        <v>0</v>
      </c>
      <c r="HW40" s="27">
        <v>0</v>
      </c>
      <c r="HX40" s="28">
        <v>0</v>
      </c>
      <c r="HY40" s="27">
        <v>442</v>
      </c>
      <c r="HZ40" s="27">
        <v>0</v>
      </c>
      <c r="IA40" s="27">
        <v>0</v>
      </c>
      <c r="IB40" s="27">
        <v>0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8">
        <v>442</v>
      </c>
      <c r="II40" s="27">
        <v>0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8">
        <v>0</v>
      </c>
      <c r="IS40" s="27">
        <v>3478</v>
      </c>
      <c r="IT40" s="27">
        <v>0</v>
      </c>
      <c r="IU40" s="27">
        <v>0</v>
      </c>
      <c r="IV40" s="27">
        <v>0</v>
      </c>
      <c r="IW40" s="27">
        <v>0</v>
      </c>
      <c r="IX40" s="27">
        <v>0</v>
      </c>
      <c r="IY40" s="27">
        <v>0</v>
      </c>
      <c r="IZ40" s="27">
        <v>0</v>
      </c>
      <c r="JA40" s="27">
        <v>0</v>
      </c>
      <c r="JB40" s="28">
        <v>3478</v>
      </c>
      <c r="JC40" s="27">
        <v>511</v>
      </c>
      <c r="JD40" s="27">
        <v>0</v>
      </c>
      <c r="JE40" s="27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8">
        <v>511</v>
      </c>
      <c r="JM40" s="27">
        <v>602</v>
      </c>
      <c r="JN40" s="27">
        <v>0</v>
      </c>
      <c r="JO40" s="27">
        <v>0</v>
      </c>
      <c r="JP40" s="27">
        <v>0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8">
        <v>602</v>
      </c>
      <c r="JW40" s="27">
        <v>1459</v>
      </c>
      <c r="JX40" s="27">
        <v>0</v>
      </c>
      <c r="JY40" s="27">
        <v>0</v>
      </c>
      <c r="JZ40" s="27">
        <v>27</v>
      </c>
      <c r="KA40" s="27">
        <v>2</v>
      </c>
      <c r="KB40" s="27">
        <v>0</v>
      </c>
      <c r="KC40" s="27">
        <v>0</v>
      </c>
      <c r="KD40" s="27">
        <v>0</v>
      </c>
      <c r="KE40" s="27">
        <v>0</v>
      </c>
      <c r="KF40" s="28">
        <v>1488</v>
      </c>
      <c r="KG40" s="27">
        <v>378</v>
      </c>
      <c r="KH40" s="27">
        <v>30</v>
      </c>
      <c r="KI40" s="27">
        <v>0</v>
      </c>
      <c r="KJ40" s="27">
        <v>2</v>
      </c>
      <c r="KK40" s="27">
        <v>0</v>
      </c>
      <c r="KL40" s="27">
        <v>0</v>
      </c>
      <c r="KM40" s="27">
        <v>0</v>
      </c>
      <c r="KN40" s="27">
        <v>0</v>
      </c>
      <c r="KO40" s="27">
        <v>3</v>
      </c>
      <c r="KP40" s="28">
        <v>413</v>
      </c>
      <c r="KQ40" s="28">
        <f t="shared" si="0"/>
        <v>21333</v>
      </c>
    </row>
    <row r="41" spans="1:303" x14ac:dyDescent="0.25">
      <c r="A41" s="32" t="s">
        <v>190</v>
      </c>
      <c r="B41" s="5" t="s">
        <v>33</v>
      </c>
      <c r="C41" s="27">
        <v>293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8">
        <v>293</v>
      </c>
      <c r="M41" s="27">
        <v>1391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8">
        <v>1391</v>
      </c>
      <c r="W41" s="27">
        <v>1493</v>
      </c>
      <c r="X41" s="27">
        <v>5</v>
      </c>
      <c r="Y41" s="27">
        <v>129</v>
      </c>
      <c r="Z41" s="27">
        <v>7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8">
        <v>1634</v>
      </c>
      <c r="AG41" s="27">
        <v>734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8">
        <v>734</v>
      </c>
      <c r="AQ41" s="27">
        <v>3662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8">
        <v>3662</v>
      </c>
      <c r="BA41" s="27">
        <v>4656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8">
        <v>4656</v>
      </c>
      <c r="BK41" s="27">
        <v>845</v>
      </c>
      <c r="BL41" s="27">
        <v>10</v>
      </c>
      <c r="BM41" s="27">
        <v>0</v>
      </c>
      <c r="BN41" s="27">
        <v>36</v>
      </c>
      <c r="BO41" s="27">
        <v>37</v>
      </c>
      <c r="BP41" s="27">
        <v>10</v>
      </c>
      <c r="BQ41" s="27">
        <v>0</v>
      </c>
      <c r="BR41" s="27">
        <v>0</v>
      </c>
      <c r="BS41" s="27">
        <v>0</v>
      </c>
      <c r="BT41" s="28">
        <v>938</v>
      </c>
      <c r="BU41" s="27">
        <v>352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8">
        <v>352</v>
      </c>
      <c r="CE41" s="27">
        <v>884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8">
        <v>884</v>
      </c>
      <c r="CO41" s="27">
        <v>606</v>
      </c>
      <c r="CP41" s="27">
        <v>0</v>
      </c>
      <c r="CQ41" s="27">
        <v>0</v>
      </c>
      <c r="CR41" s="27">
        <v>0</v>
      </c>
      <c r="CS41" s="27">
        <v>28</v>
      </c>
      <c r="CT41" s="27">
        <v>0</v>
      </c>
      <c r="CU41" s="27">
        <v>14</v>
      </c>
      <c r="CV41" s="27">
        <v>0</v>
      </c>
      <c r="CW41" s="27">
        <v>0</v>
      </c>
      <c r="CX41" s="28">
        <v>648</v>
      </c>
      <c r="CY41" s="27">
        <v>4040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8">
        <v>4040</v>
      </c>
      <c r="DI41" s="27">
        <v>819</v>
      </c>
      <c r="DJ41" s="27">
        <v>0</v>
      </c>
      <c r="DK41" s="27">
        <v>0</v>
      </c>
      <c r="DL41" s="27">
        <v>32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8">
        <v>851</v>
      </c>
      <c r="DS41" s="27">
        <v>1019</v>
      </c>
      <c r="DT41" s="27">
        <v>52</v>
      </c>
      <c r="DU41" s="27">
        <v>32</v>
      </c>
      <c r="DV41" s="27">
        <v>41</v>
      </c>
      <c r="DW41" s="27">
        <v>157</v>
      </c>
      <c r="DX41" s="27">
        <v>0</v>
      </c>
      <c r="DY41" s="27">
        <v>0</v>
      </c>
      <c r="DZ41" s="27">
        <v>16</v>
      </c>
      <c r="EA41" s="27">
        <v>0</v>
      </c>
      <c r="EB41" s="28">
        <v>1317</v>
      </c>
      <c r="EC41" s="27">
        <v>1438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8">
        <v>1438</v>
      </c>
      <c r="EM41" s="27">
        <v>1061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8">
        <v>1061</v>
      </c>
      <c r="EW41" s="27">
        <v>1756</v>
      </c>
      <c r="EX41" s="27">
        <v>64</v>
      </c>
      <c r="EY41" s="27">
        <v>0</v>
      </c>
      <c r="EZ41" s="27">
        <v>0</v>
      </c>
      <c r="FA41" s="27">
        <v>36</v>
      </c>
      <c r="FB41" s="27">
        <v>304</v>
      </c>
      <c r="FC41" s="27">
        <v>0</v>
      </c>
      <c r="FD41" s="27">
        <v>0</v>
      </c>
      <c r="FE41" s="27">
        <v>0</v>
      </c>
      <c r="FF41" s="28">
        <v>2160</v>
      </c>
      <c r="FG41" s="27">
        <v>379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8">
        <v>379</v>
      </c>
      <c r="FQ41" s="27">
        <v>573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573</v>
      </c>
      <c r="GA41" s="27">
        <v>1701</v>
      </c>
      <c r="GB41" s="27">
        <v>0</v>
      </c>
      <c r="GC41" s="27">
        <v>0</v>
      </c>
      <c r="GD41" s="27">
        <v>0</v>
      </c>
      <c r="GE41" s="27">
        <v>4</v>
      </c>
      <c r="GF41" s="27">
        <v>0</v>
      </c>
      <c r="GG41" s="27">
        <v>0</v>
      </c>
      <c r="GH41" s="27">
        <v>0</v>
      </c>
      <c r="GI41" s="27">
        <v>0</v>
      </c>
      <c r="GJ41" s="28">
        <v>1705</v>
      </c>
      <c r="GK41" s="27">
        <v>193</v>
      </c>
      <c r="GL41" s="27">
        <v>0</v>
      </c>
      <c r="GM41" s="27">
        <v>8</v>
      </c>
      <c r="GN41" s="27">
        <v>22</v>
      </c>
      <c r="GO41" s="27">
        <v>118</v>
      </c>
      <c r="GP41" s="27">
        <v>106</v>
      </c>
      <c r="GQ41" s="27">
        <v>0</v>
      </c>
      <c r="GR41" s="27">
        <v>0</v>
      </c>
      <c r="GS41" s="27">
        <v>0</v>
      </c>
      <c r="GT41" s="28">
        <v>447</v>
      </c>
      <c r="GU41" s="27">
        <v>400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8">
        <v>400</v>
      </c>
      <c r="HE41" s="27">
        <v>0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8">
        <v>0</v>
      </c>
      <c r="HO41" s="27">
        <v>1487</v>
      </c>
      <c r="HP41" s="27">
        <v>7</v>
      </c>
      <c r="HQ41" s="27">
        <v>0</v>
      </c>
      <c r="HR41" s="27">
        <v>15</v>
      </c>
      <c r="HS41" s="27">
        <v>21</v>
      </c>
      <c r="HT41" s="27">
        <v>0</v>
      </c>
      <c r="HU41" s="27">
        <v>246</v>
      </c>
      <c r="HV41" s="27">
        <v>638</v>
      </c>
      <c r="HW41" s="27">
        <v>0</v>
      </c>
      <c r="HX41" s="28">
        <v>2414</v>
      </c>
      <c r="HY41" s="27">
        <v>2125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8">
        <v>2125</v>
      </c>
      <c r="II41" s="27">
        <v>439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8">
        <v>439</v>
      </c>
      <c r="IS41" s="27">
        <v>4913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0</v>
      </c>
      <c r="JA41" s="27">
        <v>0</v>
      </c>
      <c r="JB41" s="28">
        <v>4913</v>
      </c>
      <c r="JC41" s="27">
        <v>2289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8">
        <v>2289</v>
      </c>
      <c r="JM41" s="27">
        <v>2318</v>
      </c>
      <c r="JN41" s="27">
        <v>0</v>
      </c>
      <c r="JO41" s="27">
        <v>0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8">
        <v>2318</v>
      </c>
      <c r="JW41" s="27">
        <v>3207</v>
      </c>
      <c r="JX41" s="27">
        <v>0</v>
      </c>
      <c r="JY41" s="27">
        <v>0</v>
      </c>
      <c r="JZ41" s="27">
        <v>602</v>
      </c>
      <c r="KA41" s="27">
        <v>415</v>
      </c>
      <c r="KB41" s="27">
        <v>0</v>
      </c>
      <c r="KC41" s="27">
        <v>0</v>
      </c>
      <c r="KD41" s="27">
        <v>0</v>
      </c>
      <c r="KE41" s="27">
        <v>0</v>
      </c>
      <c r="KF41" s="28">
        <v>4224</v>
      </c>
      <c r="KG41" s="27">
        <v>442</v>
      </c>
      <c r="KH41" s="27">
        <v>98</v>
      </c>
      <c r="KI41" s="27">
        <v>0</v>
      </c>
      <c r="KJ41" s="27">
        <v>31</v>
      </c>
      <c r="KK41" s="27">
        <v>39</v>
      </c>
      <c r="KL41" s="27">
        <v>0</v>
      </c>
      <c r="KM41" s="27">
        <v>55</v>
      </c>
      <c r="KN41" s="27">
        <v>0</v>
      </c>
      <c r="KO41" s="27">
        <v>24</v>
      </c>
      <c r="KP41" s="28">
        <v>689</v>
      </c>
      <c r="KQ41" s="28">
        <f t="shared" si="0"/>
        <v>48974</v>
      </c>
    </row>
    <row r="42" spans="1:303" x14ac:dyDescent="0.25">
      <c r="A42" s="32" t="s">
        <v>191</v>
      </c>
      <c r="B42" s="5" t="s">
        <v>34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8">
        <v>0</v>
      </c>
      <c r="M42" s="27">
        <v>716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8">
        <v>716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8">
        <v>0</v>
      </c>
      <c r="AG42" s="27">
        <v>168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8">
        <v>168</v>
      </c>
      <c r="AQ42" s="27">
        <v>1728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8">
        <v>1728</v>
      </c>
      <c r="BA42" s="27">
        <v>271</v>
      </c>
      <c r="BB42" s="27">
        <v>0</v>
      </c>
      <c r="BC42" s="27">
        <v>0</v>
      </c>
      <c r="BD42" s="27">
        <v>0</v>
      </c>
      <c r="BE42" s="27">
        <v>11</v>
      </c>
      <c r="BF42" s="27">
        <v>106</v>
      </c>
      <c r="BG42" s="27">
        <v>0</v>
      </c>
      <c r="BH42" s="27">
        <v>0</v>
      </c>
      <c r="BI42" s="27">
        <v>0</v>
      </c>
      <c r="BJ42" s="28">
        <v>388</v>
      </c>
      <c r="BK42" s="27">
        <v>606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8">
        <v>606</v>
      </c>
      <c r="BU42" s="27">
        <v>339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8">
        <v>339</v>
      </c>
      <c r="CE42" s="27">
        <v>871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8">
        <v>871</v>
      </c>
      <c r="CO42" s="27">
        <v>214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8">
        <v>214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7">
        <v>0</v>
      </c>
      <c r="DG42" s="27">
        <v>0</v>
      </c>
      <c r="DH42" s="28">
        <v>0</v>
      </c>
      <c r="DI42" s="27">
        <v>1265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>
        <v>0</v>
      </c>
      <c r="DQ42" s="27">
        <v>0</v>
      </c>
      <c r="DR42" s="28">
        <v>1265</v>
      </c>
      <c r="DS42" s="27">
        <v>278</v>
      </c>
      <c r="DT42" s="27">
        <v>49</v>
      </c>
      <c r="DU42" s="27">
        <v>806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8">
        <v>1133</v>
      </c>
      <c r="EC42" s="27">
        <v>345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8">
        <v>345</v>
      </c>
      <c r="EM42" s="27">
        <v>1286</v>
      </c>
      <c r="EN42" s="27">
        <v>0</v>
      </c>
      <c r="EO42" s="27">
        <v>0</v>
      </c>
      <c r="EP42" s="27">
        <v>42</v>
      </c>
      <c r="EQ42" s="27">
        <v>14</v>
      </c>
      <c r="ER42" s="27">
        <v>0</v>
      </c>
      <c r="ES42" s="27">
        <v>0</v>
      </c>
      <c r="ET42" s="27">
        <v>0</v>
      </c>
      <c r="EU42" s="27">
        <v>0</v>
      </c>
      <c r="EV42" s="28">
        <v>1342</v>
      </c>
      <c r="EW42" s="27">
        <v>1585</v>
      </c>
      <c r="EX42" s="27">
        <v>0</v>
      </c>
      <c r="EY42" s="27">
        <v>0</v>
      </c>
      <c r="EZ42" s="27">
        <v>0</v>
      </c>
      <c r="FA42" s="27">
        <v>0</v>
      </c>
      <c r="FB42" s="27">
        <v>0</v>
      </c>
      <c r="FC42" s="27">
        <v>0</v>
      </c>
      <c r="FD42" s="27">
        <v>0</v>
      </c>
      <c r="FE42" s="27">
        <v>0</v>
      </c>
      <c r="FF42" s="28">
        <v>1585</v>
      </c>
      <c r="FG42" s="27">
        <v>3226</v>
      </c>
      <c r="FH42" s="27">
        <v>0</v>
      </c>
      <c r="FI42" s="27">
        <v>0</v>
      </c>
      <c r="FJ42" s="27">
        <v>0</v>
      </c>
      <c r="FK42" s="27">
        <v>0</v>
      </c>
      <c r="FL42" s="27">
        <v>0</v>
      </c>
      <c r="FM42" s="27">
        <v>0</v>
      </c>
      <c r="FN42" s="27">
        <v>0</v>
      </c>
      <c r="FO42" s="27">
        <v>0</v>
      </c>
      <c r="FP42" s="28">
        <v>3226</v>
      </c>
      <c r="FQ42" s="27">
        <v>104</v>
      </c>
      <c r="FR42" s="27">
        <v>0</v>
      </c>
      <c r="FS42" s="27">
        <v>0</v>
      </c>
      <c r="FT42" s="27">
        <v>0</v>
      </c>
      <c r="FU42" s="27">
        <v>0</v>
      </c>
      <c r="FV42" s="27">
        <v>0</v>
      </c>
      <c r="FW42" s="27">
        <v>0</v>
      </c>
      <c r="FX42" s="27">
        <v>0</v>
      </c>
      <c r="FY42" s="27">
        <v>0</v>
      </c>
      <c r="FZ42" s="28">
        <v>104</v>
      </c>
      <c r="GA42" s="27">
        <v>421</v>
      </c>
      <c r="GB42" s="27">
        <v>0</v>
      </c>
      <c r="GC42" s="27">
        <v>0</v>
      </c>
      <c r="GD42" s="27">
        <v>0</v>
      </c>
      <c r="GE42" s="27">
        <v>12</v>
      </c>
      <c r="GF42" s="27">
        <v>0</v>
      </c>
      <c r="GG42" s="27">
        <v>9</v>
      </c>
      <c r="GH42" s="27">
        <v>0</v>
      </c>
      <c r="GI42" s="27">
        <v>0</v>
      </c>
      <c r="GJ42" s="28">
        <v>442</v>
      </c>
      <c r="GK42" s="27">
        <v>698</v>
      </c>
      <c r="GL42" s="27">
        <v>0</v>
      </c>
      <c r="GM42" s="27">
        <v>0</v>
      </c>
      <c r="GN42" s="27">
        <v>0</v>
      </c>
      <c r="GO42" s="27">
        <v>0</v>
      </c>
      <c r="GP42" s="27">
        <v>0</v>
      </c>
      <c r="GQ42" s="27">
        <v>0</v>
      </c>
      <c r="GR42" s="27">
        <v>0</v>
      </c>
      <c r="GS42" s="27">
        <v>0</v>
      </c>
      <c r="GT42" s="28">
        <v>698</v>
      </c>
      <c r="GU42" s="27">
        <v>457</v>
      </c>
      <c r="GV42" s="27">
        <v>0</v>
      </c>
      <c r="GW42" s="27">
        <v>0</v>
      </c>
      <c r="GX42" s="27">
        <v>4</v>
      </c>
      <c r="GY42" s="27">
        <v>21</v>
      </c>
      <c r="GZ42" s="27">
        <v>0</v>
      </c>
      <c r="HA42" s="27">
        <v>0</v>
      </c>
      <c r="HB42" s="27">
        <v>0</v>
      </c>
      <c r="HC42" s="27">
        <v>0</v>
      </c>
      <c r="HD42" s="28">
        <v>482</v>
      </c>
      <c r="HE42" s="27">
        <v>0</v>
      </c>
      <c r="HF42" s="27">
        <v>0</v>
      </c>
      <c r="HG42" s="27">
        <v>0</v>
      </c>
      <c r="HH42" s="27">
        <v>0</v>
      </c>
      <c r="HI42" s="27">
        <v>0</v>
      </c>
      <c r="HJ42" s="27">
        <v>0</v>
      </c>
      <c r="HK42" s="27">
        <v>0</v>
      </c>
      <c r="HL42" s="27">
        <v>0</v>
      </c>
      <c r="HM42" s="27">
        <v>0</v>
      </c>
      <c r="HN42" s="28">
        <v>0</v>
      </c>
      <c r="HO42" s="27">
        <v>9</v>
      </c>
      <c r="HP42" s="27">
        <v>0</v>
      </c>
      <c r="HQ42" s="27">
        <v>0</v>
      </c>
      <c r="HR42" s="27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8">
        <v>9</v>
      </c>
      <c r="HY42" s="27">
        <v>889</v>
      </c>
      <c r="HZ42" s="27">
        <v>0</v>
      </c>
      <c r="IA42" s="27">
        <v>0</v>
      </c>
      <c r="IB42" s="27">
        <v>0</v>
      </c>
      <c r="IC42" s="27">
        <v>0</v>
      </c>
      <c r="ID42" s="27">
        <v>0</v>
      </c>
      <c r="IE42" s="27">
        <v>0</v>
      </c>
      <c r="IF42" s="27">
        <v>0</v>
      </c>
      <c r="IG42" s="27">
        <v>0</v>
      </c>
      <c r="IH42" s="28">
        <v>889</v>
      </c>
      <c r="II42" s="27">
        <v>248</v>
      </c>
      <c r="IJ42" s="27">
        <v>0</v>
      </c>
      <c r="IK42" s="27">
        <v>0</v>
      </c>
      <c r="IL42" s="27">
        <v>28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8">
        <v>276</v>
      </c>
      <c r="IS42" s="27">
        <v>6035</v>
      </c>
      <c r="IT42" s="27">
        <v>0</v>
      </c>
      <c r="IU42" s="27">
        <v>0</v>
      </c>
      <c r="IV42" s="27">
        <v>0</v>
      </c>
      <c r="IW42" s="27">
        <v>0</v>
      </c>
      <c r="IX42" s="27">
        <v>0</v>
      </c>
      <c r="IY42" s="27">
        <v>0</v>
      </c>
      <c r="IZ42" s="27">
        <v>0</v>
      </c>
      <c r="JA42" s="27">
        <v>0</v>
      </c>
      <c r="JB42" s="28">
        <v>6035</v>
      </c>
      <c r="JC42" s="27">
        <v>820</v>
      </c>
      <c r="JD42" s="27">
        <v>0</v>
      </c>
      <c r="JE42" s="27">
        <v>0</v>
      </c>
      <c r="JF42" s="27">
        <v>0</v>
      </c>
      <c r="JG42" s="27">
        <v>0</v>
      </c>
      <c r="JH42" s="27">
        <v>0</v>
      </c>
      <c r="JI42" s="27">
        <v>0</v>
      </c>
      <c r="JJ42" s="27">
        <v>0</v>
      </c>
      <c r="JK42" s="27">
        <v>0</v>
      </c>
      <c r="JL42" s="28">
        <v>820</v>
      </c>
      <c r="JM42" s="27">
        <v>2560</v>
      </c>
      <c r="JN42" s="27">
        <v>0</v>
      </c>
      <c r="JO42" s="27">
        <v>0</v>
      </c>
      <c r="JP42" s="27">
        <v>0</v>
      </c>
      <c r="JQ42" s="27">
        <v>0</v>
      </c>
      <c r="JR42" s="27">
        <v>0</v>
      </c>
      <c r="JS42" s="27">
        <v>0</v>
      </c>
      <c r="JT42" s="27">
        <v>0</v>
      </c>
      <c r="JU42" s="27">
        <v>0</v>
      </c>
      <c r="JV42" s="28">
        <v>2560</v>
      </c>
      <c r="JW42" s="27">
        <v>1243</v>
      </c>
      <c r="JX42" s="27">
        <v>0</v>
      </c>
      <c r="JY42" s="27">
        <v>0</v>
      </c>
      <c r="JZ42" s="27">
        <v>1302</v>
      </c>
      <c r="KA42" s="27">
        <v>0</v>
      </c>
      <c r="KB42" s="27">
        <v>0</v>
      </c>
      <c r="KC42" s="27">
        <v>0</v>
      </c>
      <c r="KD42" s="27">
        <v>0</v>
      </c>
      <c r="KE42" s="27">
        <v>0</v>
      </c>
      <c r="KF42" s="28">
        <v>2545</v>
      </c>
      <c r="KG42" s="27">
        <v>385</v>
      </c>
      <c r="KH42" s="27">
        <v>0</v>
      </c>
      <c r="KI42" s="27">
        <v>0</v>
      </c>
      <c r="KJ42" s="27">
        <v>0</v>
      </c>
      <c r="KK42" s="27">
        <v>0</v>
      </c>
      <c r="KL42" s="27">
        <v>0</v>
      </c>
      <c r="KM42" s="27">
        <v>0</v>
      </c>
      <c r="KN42" s="27">
        <v>0</v>
      </c>
      <c r="KO42" s="27">
        <v>0</v>
      </c>
      <c r="KP42" s="28">
        <v>385</v>
      </c>
      <c r="KQ42" s="28">
        <f t="shared" si="0"/>
        <v>29171</v>
      </c>
    </row>
    <row r="43" spans="1:303" x14ac:dyDescent="0.25">
      <c r="A43" s="32" t="s">
        <v>192</v>
      </c>
      <c r="B43" s="5" t="s">
        <v>35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8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8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8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8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8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8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7">
        <v>0</v>
      </c>
      <c r="CN43" s="28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8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>
        <v>0</v>
      </c>
      <c r="DG43" s="27">
        <v>0</v>
      </c>
      <c r="DH43" s="28">
        <v>0</v>
      </c>
      <c r="DI43" s="27">
        <v>0</v>
      </c>
      <c r="DJ43" s="27">
        <v>0</v>
      </c>
      <c r="DK43" s="27">
        <v>0</v>
      </c>
      <c r="DL43" s="27">
        <v>0</v>
      </c>
      <c r="DM43" s="27">
        <v>0</v>
      </c>
      <c r="DN43" s="27">
        <v>0</v>
      </c>
      <c r="DO43" s="27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8">
        <v>0</v>
      </c>
      <c r="EC43" s="27">
        <v>0</v>
      </c>
      <c r="ED43" s="27">
        <v>0</v>
      </c>
      <c r="EE43" s="27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8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0</v>
      </c>
      <c r="EU43" s="27">
        <v>0</v>
      </c>
      <c r="EV43" s="28">
        <v>0</v>
      </c>
      <c r="EW43" s="27">
        <v>0</v>
      </c>
      <c r="EX43" s="27">
        <v>0</v>
      </c>
      <c r="EY43" s="27">
        <v>25</v>
      </c>
      <c r="EZ43" s="27">
        <v>0</v>
      </c>
      <c r="FA43" s="27">
        <v>0</v>
      </c>
      <c r="FB43" s="27">
        <v>0</v>
      </c>
      <c r="FC43" s="27">
        <v>0</v>
      </c>
      <c r="FD43" s="27">
        <v>0</v>
      </c>
      <c r="FE43" s="27">
        <v>0</v>
      </c>
      <c r="FF43" s="28">
        <v>25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0</v>
      </c>
      <c r="FO43" s="27">
        <v>0</v>
      </c>
      <c r="FP43" s="28">
        <v>0</v>
      </c>
      <c r="FQ43" s="27">
        <v>0</v>
      </c>
      <c r="FR43" s="27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7">
        <v>76</v>
      </c>
      <c r="GB43" s="27">
        <v>0</v>
      </c>
      <c r="GC43" s="27">
        <v>178</v>
      </c>
      <c r="GD43" s="27">
        <v>0</v>
      </c>
      <c r="GE43" s="27">
        <v>2</v>
      </c>
      <c r="GF43" s="27">
        <v>0</v>
      </c>
      <c r="GG43" s="27">
        <v>17</v>
      </c>
      <c r="GH43" s="27">
        <v>0</v>
      </c>
      <c r="GI43" s="27">
        <v>0</v>
      </c>
      <c r="GJ43" s="28">
        <v>273</v>
      </c>
      <c r="GK43" s="27">
        <v>2457</v>
      </c>
      <c r="GL43" s="27">
        <v>0</v>
      </c>
      <c r="GM43" s="27">
        <v>884</v>
      </c>
      <c r="GN43" s="27">
        <v>0</v>
      </c>
      <c r="GO43" s="27">
        <v>2617</v>
      </c>
      <c r="GP43" s="27">
        <v>392</v>
      </c>
      <c r="GQ43" s="27">
        <v>0</v>
      </c>
      <c r="GR43" s="27">
        <v>0</v>
      </c>
      <c r="GS43" s="27">
        <v>0</v>
      </c>
      <c r="GT43" s="28">
        <v>6350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>
        <v>0</v>
      </c>
      <c r="HC43" s="27">
        <v>0</v>
      </c>
      <c r="HD43" s="28">
        <v>0</v>
      </c>
      <c r="HE43" s="27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7">
        <v>0</v>
      </c>
      <c r="HN43" s="28">
        <v>0</v>
      </c>
      <c r="HO43" s="27">
        <v>0</v>
      </c>
      <c r="HP43" s="27">
        <v>0</v>
      </c>
      <c r="HQ43" s="27">
        <v>0</v>
      </c>
      <c r="HR43" s="27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8">
        <v>0</v>
      </c>
      <c r="HY43" s="27">
        <v>0</v>
      </c>
      <c r="HZ43" s="27">
        <v>0</v>
      </c>
      <c r="IA43" s="27">
        <v>0</v>
      </c>
      <c r="IB43" s="27">
        <v>0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8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8">
        <v>0</v>
      </c>
      <c r="IS43" s="27">
        <v>0</v>
      </c>
      <c r="IT43" s="27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7">
        <v>0</v>
      </c>
      <c r="JA43" s="27">
        <v>0</v>
      </c>
      <c r="JB43" s="28">
        <v>0</v>
      </c>
      <c r="JC43" s="27">
        <v>0</v>
      </c>
      <c r="JD43" s="27">
        <v>0</v>
      </c>
      <c r="JE43" s="27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0</v>
      </c>
      <c r="JL43" s="28">
        <v>0</v>
      </c>
      <c r="JM43" s="27">
        <v>0</v>
      </c>
      <c r="JN43" s="27">
        <v>0</v>
      </c>
      <c r="JO43" s="27">
        <v>0</v>
      </c>
      <c r="JP43" s="27">
        <v>0</v>
      </c>
      <c r="JQ43" s="27">
        <v>0</v>
      </c>
      <c r="JR43" s="27">
        <v>0</v>
      </c>
      <c r="JS43" s="27">
        <v>0</v>
      </c>
      <c r="JT43" s="27">
        <v>0</v>
      </c>
      <c r="JU43" s="27">
        <v>0</v>
      </c>
      <c r="JV43" s="28">
        <v>0</v>
      </c>
      <c r="JW43" s="27">
        <v>0</v>
      </c>
      <c r="JX43" s="27">
        <v>0</v>
      </c>
      <c r="JY43" s="27">
        <v>0</v>
      </c>
      <c r="JZ43" s="27">
        <v>454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8">
        <v>454</v>
      </c>
      <c r="KG43" s="27">
        <v>0</v>
      </c>
      <c r="KH43" s="27">
        <v>0</v>
      </c>
      <c r="KI43" s="27">
        <v>0</v>
      </c>
      <c r="KJ43" s="27">
        <v>0</v>
      </c>
      <c r="KK43" s="27">
        <v>0</v>
      </c>
      <c r="KL43" s="27">
        <v>0</v>
      </c>
      <c r="KM43" s="27">
        <v>0</v>
      </c>
      <c r="KN43" s="27">
        <v>0</v>
      </c>
      <c r="KO43" s="27">
        <v>0</v>
      </c>
      <c r="KP43" s="28">
        <v>0</v>
      </c>
      <c r="KQ43" s="28">
        <f t="shared" si="0"/>
        <v>7102</v>
      </c>
    </row>
    <row r="44" spans="1:303" x14ac:dyDescent="0.25">
      <c r="A44" s="26">
        <v>35</v>
      </c>
      <c r="B44" s="4" t="s">
        <v>36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12037</v>
      </c>
      <c r="L44" s="28">
        <v>12037</v>
      </c>
      <c r="M44" s="27">
        <v>14005</v>
      </c>
      <c r="N44" s="27">
        <v>0</v>
      </c>
      <c r="O44" s="27">
        <v>4989</v>
      </c>
      <c r="P44" s="27">
        <v>328</v>
      </c>
      <c r="Q44" s="27">
        <v>680</v>
      </c>
      <c r="R44" s="27">
        <v>164</v>
      </c>
      <c r="S44" s="27">
        <v>0</v>
      </c>
      <c r="T44" s="27">
        <v>0</v>
      </c>
      <c r="U44" s="27">
        <v>0</v>
      </c>
      <c r="V44" s="28">
        <v>20166</v>
      </c>
      <c r="W44" s="27">
        <v>17152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8">
        <v>17152</v>
      </c>
      <c r="AG44" s="27">
        <v>9604</v>
      </c>
      <c r="AH44" s="27">
        <v>0</v>
      </c>
      <c r="AI44" s="27">
        <v>0</v>
      </c>
      <c r="AJ44" s="27">
        <v>480</v>
      </c>
      <c r="AK44" s="27">
        <v>18684</v>
      </c>
      <c r="AL44" s="27">
        <v>57</v>
      </c>
      <c r="AM44" s="27">
        <v>0</v>
      </c>
      <c r="AN44" s="27">
        <v>0</v>
      </c>
      <c r="AO44" s="27">
        <v>0</v>
      </c>
      <c r="AP44" s="28">
        <v>28825</v>
      </c>
      <c r="AQ44" s="27">
        <v>109573</v>
      </c>
      <c r="AR44" s="27">
        <v>80</v>
      </c>
      <c r="AS44" s="27">
        <v>1478</v>
      </c>
      <c r="AT44" s="27">
        <v>1426</v>
      </c>
      <c r="AU44" s="27">
        <v>3798</v>
      </c>
      <c r="AV44" s="27">
        <v>0</v>
      </c>
      <c r="AW44" s="27">
        <v>0</v>
      </c>
      <c r="AX44" s="27">
        <v>0</v>
      </c>
      <c r="AY44" s="27">
        <v>0</v>
      </c>
      <c r="AZ44" s="28">
        <v>116355</v>
      </c>
      <c r="BA44" s="27">
        <v>7458</v>
      </c>
      <c r="BB44" s="27">
        <v>0</v>
      </c>
      <c r="BC44" s="27">
        <v>0</v>
      </c>
      <c r="BD44" s="27">
        <v>2062</v>
      </c>
      <c r="BE44" s="27">
        <v>1847</v>
      </c>
      <c r="BF44" s="27">
        <v>387</v>
      </c>
      <c r="BG44" s="27">
        <v>0</v>
      </c>
      <c r="BH44" s="27">
        <v>0</v>
      </c>
      <c r="BI44" s="27">
        <v>0</v>
      </c>
      <c r="BJ44" s="28">
        <v>11754</v>
      </c>
      <c r="BK44" s="27">
        <v>16723</v>
      </c>
      <c r="BL44" s="27">
        <v>0</v>
      </c>
      <c r="BM44" s="27">
        <v>0</v>
      </c>
      <c r="BN44" s="27">
        <v>96</v>
      </c>
      <c r="BO44" s="27">
        <v>0</v>
      </c>
      <c r="BP44" s="27">
        <v>189</v>
      </c>
      <c r="BQ44" s="27">
        <v>0</v>
      </c>
      <c r="BR44" s="27">
        <v>0</v>
      </c>
      <c r="BS44" s="27">
        <v>0</v>
      </c>
      <c r="BT44" s="28">
        <v>17008</v>
      </c>
      <c r="BU44" s="27">
        <v>2403</v>
      </c>
      <c r="BV44" s="27">
        <v>0</v>
      </c>
      <c r="BW44" s="27">
        <v>0</v>
      </c>
      <c r="BX44" s="27">
        <v>3439</v>
      </c>
      <c r="BY44" s="27">
        <v>932</v>
      </c>
      <c r="BZ44" s="27">
        <v>0</v>
      </c>
      <c r="CA44" s="27">
        <v>0</v>
      </c>
      <c r="CB44" s="27">
        <v>0</v>
      </c>
      <c r="CC44" s="27">
        <v>0</v>
      </c>
      <c r="CD44" s="28">
        <v>6774</v>
      </c>
      <c r="CE44" s="27">
        <v>14299</v>
      </c>
      <c r="CF44" s="27">
        <v>0</v>
      </c>
      <c r="CG44" s="27">
        <v>41</v>
      </c>
      <c r="CH44" s="27">
        <v>0</v>
      </c>
      <c r="CI44" s="27">
        <v>0</v>
      </c>
      <c r="CJ44" s="27">
        <v>0</v>
      </c>
      <c r="CK44" s="27">
        <v>0</v>
      </c>
      <c r="CL44" s="27">
        <v>543</v>
      </c>
      <c r="CM44" s="27">
        <v>0</v>
      </c>
      <c r="CN44" s="28">
        <v>14883</v>
      </c>
      <c r="CO44" s="27">
        <v>23459</v>
      </c>
      <c r="CP44" s="27">
        <v>0</v>
      </c>
      <c r="CQ44" s="27">
        <v>499</v>
      </c>
      <c r="CR44" s="27">
        <v>5</v>
      </c>
      <c r="CS44" s="27">
        <v>308</v>
      </c>
      <c r="CT44" s="27">
        <v>0</v>
      </c>
      <c r="CU44" s="27">
        <v>87</v>
      </c>
      <c r="CV44" s="27">
        <v>177</v>
      </c>
      <c r="CW44" s="27">
        <v>0</v>
      </c>
      <c r="CX44" s="28">
        <v>24535</v>
      </c>
      <c r="CY44" s="27">
        <v>2513</v>
      </c>
      <c r="CZ44" s="27">
        <v>0</v>
      </c>
      <c r="DA44" s="27">
        <v>0</v>
      </c>
      <c r="DB44" s="27">
        <v>5635</v>
      </c>
      <c r="DC44" s="27">
        <v>3154</v>
      </c>
      <c r="DD44" s="27">
        <v>0</v>
      </c>
      <c r="DE44" s="27">
        <v>0</v>
      </c>
      <c r="DF44" s="27">
        <v>0</v>
      </c>
      <c r="DG44" s="27">
        <v>0</v>
      </c>
      <c r="DH44" s="28">
        <v>11302</v>
      </c>
      <c r="DI44" s="27">
        <v>16564</v>
      </c>
      <c r="DJ44" s="27">
        <v>0</v>
      </c>
      <c r="DK44" s="27">
        <v>0</v>
      </c>
      <c r="DL44" s="27">
        <v>345</v>
      </c>
      <c r="DM44" s="27">
        <v>675</v>
      </c>
      <c r="DN44" s="27">
        <v>182</v>
      </c>
      <c r="DO44" s="27">
        <v>0</v>
      </c>
      <c r="DP44" s="27">
        <v>0</v>
      </c>
      <c r="DQ44" s="27">
        <v>0</v>
      </c>
      <c r="DR44" s="28">
        <v>17766</v>
      </c>
      <c r="DS44" s="27">
        <v>1072</v>
      </c>
      <c r="DT44" s="27">
        <v>158</v>
      </c>
      <c r="DU44" s="27">
        <v>0</v>
      </c>
      <c r="DV44" s="27">
        <v>71</v>
      </c>
      <c r="DW44" s="27">
        <v>3728</v>
      </c>
      <c r="DX44" s="27">
        <v>189</v>
      </c>
      <c r="DY44" s="27">
        <v>0</v>
      </c>
      <c r="DZ44" s="27">
        <v>238</v>
      </c>
      <c r="EA44" s="27">
        <v>0</v>
      </c>
      <c r="EB44" s="28">
        <v>5456</v>
      </c>
      <c r="EC44" s="27">
        <v>13517</v>
      </c>
      <c r="ED44" s="27">
        <v>0</v>
      </c>
      <c r="EE44" s="27">
        <v>0</v>
      </c>
      <c r="EF44" s="27">
        <v>2508</v>
      </c>
      <c r="EG44" s="27">
        <v>799</v>
      </c>
      <c r="EH44" s="27">
        <v>0</v>
      </c>
      <c r="EI44" s="27">
        <v>0</v>
      </c>
      <c r="EJ44" s="27">
        <v>0</v>
      </c>
      <c r="EK44" s="27">
        <v>0</v>
      </c>
      <c r="EL44" s="28">
        <v>16824</v>
      </c>
      <c r="EM44" s="27">
        <v>6433</v>
      </c>
      <c r="EN44" s="27">
        <v>0</v>
      </c>
      <c r="EO44" s="27">
        <v>0</v>
      </c>
      <c r="EP44" s="27">
        <v>6</v>
      </c>
      <c r="EQ44" s="27">
        <v>0</v>
      </c>
      <c r="ER44" s="27">
        <v>0</v>
      </c>
      <c r="ES44" s="27">
        <v>0</v>
      </c>
      <c r="ET44" s="27">
        <v>0</v>
      </c>
      <c r="EU44" s="27">
        <v>10987</v>
      </c>
      <c r="EV44" s="28">
        <v>17426</v>
      </c>
      <c r="EW44" s="27">
        <v>47662</v>
      </c>
      <c r="EX44" s="27">
        <v>164</v>
      </c>
      <c r="EY44" s="27">
        <v>222</v>
      </c>
      <c r="EZ44" s="27">
        <v>414</v>
      </c>
      <c r="FA44" s="27">
        <v>865</v>
      </c>
      <c r="FB44" s="27">
        <v>349</v>
      </c>
      <c r="FC44" s="27">
        <v>0</v>
      </c>
      <c r="FD44" s="27">
        <v>0</v>
      </c>
      <c r="FE44" s="27">
        <v>0</v>
      </c>
      <c r="FF44" s="28">
        <v>49676</v>
      </c>
      <c r="FG44" s="27">
        <v>26015</v>
      </c>
      <c r="FH44" s="27">
        <v>0</v>
      </c>
      <c r="FI44" s="27">
        <v>0</v>
      </c>
      <c r="FJ44" s="27">
        <v>1134</v>
      </c>
      <c r="FK44" s="27">
        <v>453</v>
      </c>
      <c r="FL44" s="27">
        <v>0</v>
      </c>
      <c r="FM44" s="27">
        <v>0</v>
      </c>
      <c r="FN44" s="27">
        <v>0</v>
      </c>
      <c r="FO44" s="27">
        <v>0</v>
      </c>
      <c r="FP44" s="28">
        <v>27602</v>
      </c>
      <c r="FQ44" s="27">
        <v>7911</v>
      </c>
      <c r="FR44" s="27">
        <v>0</v>
      </c>
      <c r="FS44" s="27">
        <v>0</v>
      </c>
      <c r="FT44" s="27">
        <v>3287</v>
      </c>
      <c r="FU44" s="27">
        <v>23</v>
      </c>
      <c r="FV44" s="27">
        <v>0</v>
      </c>
      <c r="FW44" s="27">
        <v>0</v>
      </c>
      <c r="FX44" s="27">
        <v>0</v>
      </c>
      <c r="FY44" s="27">
        <v>0</v>
      </c>
      <c r="FZ44" s="28">
        <v>11221</v>
      </c>
      <c r="GA44" s="27">
        <v>414</v>
      </c>
      <c r="GB44" s="27">
        <v>0</v>
      </c>
      <c r="GC44" s="27">
        <v>443</v>
      </c>
      <c r="GD44" s="27">
        <v>355</v>
      </c>
      <c r="GE44" s="27">
        <v>659</v>
      </c>
      <c r="GF44" s="27">
        <v>167</v>
      </c>
      <c r="GG44" s="27">
        <v>56</v>
      </c>
      <c r="GH44" s="27">
        <v>0</v>
      </c>
      <c r="GI44" s="27">
        <v>0</v>
      </c>
      <c r="GJ44" s="28">
        <v>2094</v>
      </c>
      <c r="GK44" s="27">
        <v>16839</v>
      </c>
      <c r="GL44" s="27">
        <v>35</v>
      </c>
      <c r="GM44" s="27">
        <v>952</v>
      </c>
      <c r="GN44" s="27">
        <v>234</v>
      </c>
      <c r="GO44" s="27">
        <v>718</v>
      </c>
      <c r="GP44" s="27">
        <v>661</v>
      </c>
      <c r="GQ44" s="27">
        <v>0</v>
      </c>
      <c r="GR44" s="27">
        <v>0</v>
      </c>
      <c r="GS44" s="27">
        <v>0</v>
      </c>
      <c r="GT44" s="28">
        <v>19439</v>
      </c>
      <c r="GU44" s="27">
        <v>4521</v>
      </c>
      <c r="GV44" s="27">
        <v>0</v>
      </c>
      <c r="GW44" s="27">
        <v>0</v>
      </c>
      <c r="GX44" s="27">
        <v>478</v>
      </c>
      <c r="GY44" s="27">
        <v>54</v>
      </c>
      <c r="GZ44" s="27">
        <v>0</v>
      </c>
      <c r="HA44" s="27">
        <v>0</v>
      </c>
      <c r="HB44" s="27">
        <v>0</v>
      </c>
      <c r="HC44" s="27">
        <v>0</v>
      </c>
      <c r="HD44" s="28">
        <v>5053</v>
      </c>
      <c r="HE44" s="27">
        <v>3171</v>
      </c>
      <c r="HF44" s="27">
        <v>0</v>
      </c>
      <c r="HG44" s="27">
        <v>279</v>
      </c>
      <c r="HH44" s="27">
        <v>374</v>
      </c>
      <c r="HI44" s="27">
        <v>1005</v>
      </c>
      <c r="HJ44" s="27">
        <v>97</v>
      </c>
      <c r="HK44" s="27">
        <v>83</v>
      </c>
      <c r="HL44" s="27">
        <v>0</v>
      </c>
      <c r="HM44" s="27">
        <v>0</v>
      </c>
      <c r="HN44" s="28">
        <v>5009</v>
      </c>
      <c r="HO44" s="27">
        <v>17053</v>
      </c>
      <c r="HP44" s="27">
        <v>636</v>
      </c>
      <c r="HQ44" s="27">
        <v>0</v>
      </c>
      <c r="HR44" s="27">
        <v>2582</v>
      </c>
      <c r="HS44" s="27">
        <v>2504</v>
      </c>
      <c r="HT44" s="27">
        <v>0</v>
      </c>
      <c r="HU44" s="27">
        <v>71</v>
      </c>
      <c r="HV44" s="27">
        <v>8224</v>
      </c>
      <c r="HW44" s="27">
        <v>0</v>
      </c>
      <c r="HX44" s="28">
        <v>31070</v>
      </c>
      <c r="HY44" s="27">
        <v>2149</v>
      </c>
      <c r="HZ44" s="27">
        <v>0</v>
      </c>
      <c r="IA44" s="27">
        <v>0</v>
      </c>
      <c r="IB44" s="27">
        <v>0</v>
      </c>
      <c r="IC44" s="27">
        <v>6172</v>
      </c>
      <c r="ID44" s="27">
        <v>0</v>
      </c>
      <c r="IE44" s="27">
        <v>0</v>
      </c>
      <c r="IF44" s="27">
        <v>0</v>
      </c>
      <c r="IG44" s="27">
        <v>2</v>
      </c>
      <c r="IH44" s="28">
        <v>8323</v>
      </c>
      <c r="II44" s="27">
        <v>9568</v>
      </c>
      <c r="IJ44" s="27">
        <v>0</v>
      </c>
      <c r="IK44" s="27">
        <v>0</v>
      </c>
      <c r="IL44" s="27">
        <v>0</v>
      </c>
      <c r="IM44" s="27">
        <v>0</v>
      </c>
      <c r="IN44" s="27">
        <v>0</v>
      </c>
      <c r="IO44" s="27">
        <v>0</v>
      </c>
      <c r="IP44" s="27">
        <v>0</v>
      </c>
      <c r="IQ44" s="27">
        <v>813</v>
      </c>
      <c r="IR44" s="28">
        <v>10381</v>
      </c>
      <c r="IS44" s="27">
        <v>833</v>
      </c>
      <c r="IT44" s="27">
        <v>1153</v>
      </c>
      <c r="IU44" s="27">
        <v>103262</v>
      </c>
      <c r="IV44" s="27">
        <v>12670</v>
      </c>
      <c r="IW44" s="27">
        <v>24211</v>
      </c>
      <c r="IX44" s="27">
        <v>3080</v>
      </c>
      <c r="IY44" s="27">
        <v>1426</v>
      </c>
      <c r="IZ44" s="27">
        <v>6443</v>
      </c>
      <c r="JA44" s="27">
        <v>0</v>
      </c>
      <c r="JB44" s="28">
        <v>153078</v>
      </c>
      <c r="JC44" s="27">
        <v>587</v>
      </c>
      <c r="JD44" s="27">
        <v>0</v>
      </c>
      <c r="JE44" s="27">
        <v>116</v>
      </c>
      <c r="JF44" s="27">
        <v>20</v>
      </c>
      <c r="JG44" s="27">
        <v>41</v>
      </c>
      <c r="JH44" s="27">
        <v>515</v>
      </c>
      <c r="JI44" s="27">
        <v>5</v>
      </c>
      <c r="JJ44" s="27">
        <v>0</v>
      </c>
      <c r="JK44" s="27">
        <v>14</v>
      </c>
      <c r="JL44" s="28">
        <v>1298</v>
      </c>
      <c r="JM44" s="27">
        <v>36514</v>
      </c>
      <c r="JN44" s="27">
        <v>0</v>
      </c>
      <c r="JO44" s="27">
        <v>1163</v>
      </c>
      <c r="JP44" s="27">
        <v>0</v>
      </c>
      <c r="JQ44" s="27">
        <v>4461</v>
      </c>
      <c r="JR44" s="27">
        <v>2730</v>
      </c>
      <c r="JS44" s="27">
        <v>0</v>
      </c>
      <c r="JT44" s="27">
        <v>0</v>
      </c>
      <c r="JU44" s="27">
        <v>0</v>
      </c>
      <c r="JV44" s="28">
        <v>44868</v>
      </c>
      <c r="JW44" s="27">
        <v>124170</v>
      </c>
      <c r="JX44" s="27">
        <v>0</v>
      </c>
      <c r="JY44" s="27">
        <v>0</v>
      </c>
      <c r="JZ44" s="27">
        <v>0</v>
      </c>
      <c r="KA44" s="27">
        <v>19787</v>
      </c>
      <c r="KB44" s="27">
        <v>0</v>
      </c>
      <c r="KC44" s="27">
        <v>0</v>
      </c>
      <c r="KD44" s="27">
        <v>0</v>
      </c>
      <c r="KE44" s="27">
        <v>0</v>
      </c>
      <c r="KF44" s="28">
        <v>143957</v>
      </c>
      <c r="KG44" s="27">
        <v>13505</v>
      </c>
      <c r="KH44" s="27">
        <v>1120</v>
      </c>
      <c r="KI44" s="27">
        <v>0</v>
      </c>
      <c r="KJ44" s="27">
        <v>2593</v>
      </c>
      <c r="KK44" s="27">
        <v>2186</v>
      </c>
      <c r="KL44" s="27">
        <v>0</v>
      </c>
      <c r="KM44" s="27">
        <v>2514</v>
      </c>
      <c r="KN44" s="27">
        <v>0</v>
      </c>
      <c r="KO44" s="27">
        <v>10238</v>
      </c>
      <c r="KP44" s="28">
        <v>32156</v>
      </c>
      <c r="KQ44" s="28">
        <f t="shared" si="0"/>
        <v>883488</v>
      </c>
    </row>
    <row r="45" spans="1:303" x14ac:dyDescent="0.25">
      <c r="A45" s="26">
        <v>36</v>
      </c>
      <c r="B45" s="4" t="s">
        <v>37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8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8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8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8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8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>
        <v>0</v>
      </c>
      <c r="CN45" s="28">
        <v>0</v>
      </c>
      <c r="CO45" s="27">
        <v>0</v>
      </c>
      <c r="CP45" s="27">
        <v>0</v>
      </c>
      <c r="CQ45" s="27">
        <v>0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8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>
        <v>0</v>
      </c>
      <c r="DG45" s="27">
        <v>0</v>
      </c>
      <c r="DH45" s="28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8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8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8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0</v>
      </c>
      <c r="EU45" s="27">
        <v>0</v>
      </c>
      <c r="EV45" s="28">
        <v>0</v>
      </c>
      <c r="EW45" s="27">
        <v>0</v>
      </c>
      <c r="EX45" s="27">
        <v>0</v>
      </c>
      <c r="EY45" s="27">
        <v>0</v>
      </c>
      <c r="EZ45" s="27">
        <v>0</v>
      </c>
      <c r="FA45" s="27">
        <v>0</v>
      </c>
      <c r="FB45" s="27">
        <v>0</v>
      </c>
      <c r="FC45" s="27">
        <v>0</v>
      </c>
      <c r="FD45" s="27">
        <v>0</v>
      </c>
      <c r="FE45" s="27">
        <v>0</v>
      </c>
      <c r="FF45" s="28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7">
        <v>0</v>
      </c>
      <c r="FN45" s="27">
        <v>0</v>
      </c>
      <c r="FO45" s="27">
        <v>0</v>
      </c>
      <c r="FP45" s="28">
        <v>0</v>
      </c>
      <c r="FQ45" s="27">
        <v>0</v>
      </c>
      <c r="FR45" s="27">
        <v>0</v>
      </c>
      <c r="FS45" s="27">
        <v>0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8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8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8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8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7">
        <v>0</v>
      </c>
      <c r="HN45" s="28">
        <v>0</v>
      </c>
      <c r="HO45" s="27">
        <v>0</v>
      </c>
      <c r="HP45" s="27">
        <v>0</v>
      </c>
      <c r="HQ45" s="27">
        <v>0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8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8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8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8">
        <v>0</v>
      </c>
      <c r="JC45" s="27">
        <v>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8">
        <v>0</v>
      </c>
      <c r="JM45" s="27">
        <v>0</v>
      </c>
      <c r="JN45" s="27">
        <v>0</v>
      </c>
      <c r="JO45" s="27">
        <v>0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8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8">
        <v>0</v>
      </c>
      <c r="KG45" s="27">
        <v>0</v>
      </c>
      <c r="KH45" s="27">
        <v>0</v>
      </c>
      <c r="KI45" s="27">
        <v>0</v>
      </c>
      <c r="KJ45" s="27">
        <v>0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8">
        <v>0</v>
      </c>
      <c r="KQ45" s="28">
        <f t="shared" si="0"/>
        <v>0</v>
      </c>
    </row>
    <row r="46" spans="1:303" x14ac:dyDescent="0.25">
      <c r="A46" s="26">
        <v>37</v>
      </c>
      <c r="B46" s="4" t="s">
        <v>38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41042</v>
      </c>
      <c r="L46" s="28">
        <v>41042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8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8">
        <v>0</v>
      </c>
      <c r="AG46" s="27">
        <v>59574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8">
        <v>59574</v>
      </c>
      <c r="AQ46" s="27">
        <v>344164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344164</v>
      </c>
      <c r="BA46" s="27">
        <v>165091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8">
        <v>165091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2070</v>
      </c>
      <c r="BQ46" s="27">
        <v>0</v>
      </c>
      <c r="BR46" s="27">
        <v>0</v>
      </c>
      <c r="BS46" s="27">
        <v>0</v>
      </c>
      <c r="BT46" s="28">
        <v>2070</v>
      </c>
      <c r="BU46" s="27">
        <v>0</v>
      </c>
      <c r="BV46" s="27">
        <v>0</v>
      </c>
      <c r="BW46" s="27">
        <v>0</v>
      </c>
      <c r="BX46" s="27">
        <v>0</v>
      </c>
      <c r="BY46" s="27">
        <v>632</v>
      </c>
      <c r="BZ46" s="27">
        <v>0</v>
      </c>
      <c r="CA46" s="27">
        <v>0</v>
      </c>
      <c r="CB46" s="27">
        <v>0</v>
      </c>
      <c r="CC46" s="27">
        <v>0</v>
      </c>
      <c r="CD46" s="28">
        <v>632</v>
      </c>
      <c r="CE46" s="27">
        <v>90683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8">
        <v>90683</v>
      </c>
      <c r="CO46" s="27">
        <v>90752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8">
        <v>90752</v>
      </c>
      <c r="CY46" s="27">
        <v>410446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8">
        <v>410446</v>
      </c>
      <c r="DI46" s="27">
        <v>83384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8">
        <v>83384</v>
      </c>
      <c r="DS46" s="27">
        <v>27365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8">
        <v>27365</v>
      </c>
      <c r="EC46" s="27">
        <v>117952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8">
        <v>117952</v>
      </c>
      <c r="EM46" s="27">
        <v>32666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8">
        <v>32666</v>
      </c>
      <c r="EW46" s="27">
        <v>0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8">
        <v>0</v>
      </c>
      <c r="FG46" s="27">
        <v>99271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8">
        <v>99271</v>
      </c>
      <c r="FQ46" s="27">
        <v>46190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46190</v>
      </c>
      <c r="GA46" s="27">
        <v>4127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8">
        <v>4127</v>
      </c>
      <c r="GK46" s="27">
        <v>159359</v>
      </c>
      <c r="GL46" s="27">
        <v>0</v>
      </c>
      <c r="GM46" s="27">
        <v>8647</v>
      </c>
      <c r="GN46" s="27">
        <v>6541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8">
        <v>174547</v>
      </c>
      <c r="GU46" s="27">
        <v>34933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>
        <v>0</v>
      </c>
      <c r="HC46" s="27">
        <v>0</v>
      </c>
      <c r="HD46" s="28">
        <v>34933</v>
      </c>
      <c r="HE46" s="27">
        <v>0</v>
      </c>
      <c r="HF46" s="27">
        <v>0</v>
      </c>
      <c r="HG46" s="27">
        <v>0</v>
      </c>
      <c r="HH46" s="27">
        <v>0</v>
      </c>
      <c r="HI46" s="27">
        <v>24869</v>
      </c>
      <c r="HJ46" s="27">
        <v>0</v>
      </c>
      <c r="HK46" s="27">
        <v>734</v>
      </c>
      <c r="HL46" s="27">
        <v>0</v>
      </c>
      <c r="HM46" s="27">
        <v>0</v>
      </c>
      <c r="HN46" s="28">
        <v>25603</v>
      </c>
      <c r="HO46" s="27">
        <v>553600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>
        <v>0</v>
      </c>
      <c r="HW46" s="27">
        <v>0</v>
      </c>
      <c r="HX46" s="28">
        <v>553600</v>
      </c>
      <c r="HY46" s="27">
        <v>0</v>
      </c>
      <c r="HZ46" s="27">
        <v>0</v>
      </c>
      <c r="IA46" s="27">
        <v>0</v>
      </c>
      <c r="IB46" s="27">
        <v>0</v>
      </c>
      <c r="IC46" s="27">
        <v>3887</v>
      </c>
      <c r="ID46" s="27">
        <v>0</v>
      </c>
      <c r="IE46" s="27">
        <v>0</v>
      </c>
      <c r="IF46" s="27">
        <v>0</v>
      </c>
      <c r="IG46" s="27">
        <v>0</v>
      </c>
      <c r="IH46" s="28">
        <v>3887</v>
      </c>
      <c r="II46" s="27">
        <v>11420</v>
      </c>
      <c r="IJ46" s="27">
        <v>0</v>
      </c>
      <c r="IK46" s="27">
        <v>0</v>
      </c>
      <c r="IL46" s="27">
        <v>0</v>
      </c>
      <c r="IM46" s="27">
        <v>1600</v>
      </c>
      <c r="IN46" s="27">
        <v>0</v>
      </c>
      <c r="IO46" s="27">
        <v>0</v>
      </c>
      <c r="IP46" s="27">
        <v>0</v>
      </c>
      <c r="IQ46" s="27">
        <v>8187</v>
      </c>
      <c r="IR46" s="28">
        <v>21207</v>
      </c>
      <c r="IS46" s="27">
        <v>531228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8">
        <v>531228</v>
      </c>
      <c r="JC46" s="27">
        <v>0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135</v>
      </c>
      <c r="JJ46" s="27">
        <v>0</v>
      </c>
      <c r="JK46" s="27">
        <v>20658</v>
      </c>
      <c r="JL46" s="28">
        <v>20793</v>
      </c>
      <c r="JM46" s="27">
        <v>159254</v>
      </c>
      <c r="JN46" s="27">
        <v>0</v>
      </c>
      <c r="JO46" s="27">
        <v>0</v>
      </c>
      <c r="JP46" s="27">
        <v>0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8">
        <v>159254</v>
      </c>
      <c r="JW46" s="27">
        <v>0</v>
      </c>
      <c r="JX46" s="27">
        <v>0</v>
      </c>
      <c r="JY46" s="27">
        <v>0</v>
      </c>
      <c r="JZ46" s="27">
        <v>9805</v>
      </c>
      <c r="KA46" s="27">
        <v>29833</v>
      </c>
      <c r="KB46" s="27">
        <v>0</v>
      </c>
      <c r="KC46" s="27">
        <v>0</v>
      </c>
      <c r="KD46" s="27">
        <v>0</v>
      </c>
      <c r="KE46" s="27">
        <v>0</v>
      </c>
      <c r="KF46" s="28">
        <v>39638</v>
      </c>
      <c r="KG46" s="27">
        <v>50306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8">
        <v>50306</v>
      </c>
      <c r="KQ46" s="28">
        <f t="shared" si="0"/>
        <v>3230405</v>
      </c>
    </row>
    <row r="47" spans="1:303" x14ac:dyDescent="0.25">
      <c r="A47" s="26">
        <v>38</v>
      </c>
      <c r="B47" s="4" t="s">
        <v>39</v>
      </c>
      <c r="C47" s="28">
        <v>42320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77277</v>
      </c>
      <c r="L47" s="28">
        <v>119597</v>
      </c>
      <c r="M47" s="28">
        <v>258191</v>
      </c>
      <c r="N47" s="28">
        <v>0</v>
      </c>
      <c r="O47" s="28">
        <v>7862</v>
      </c>
      <c r="P47" s="28">
        <v>11956</v>
      </c>
      <c r="Q47" s="28">
        <v>8176</v>
      </c>
      <c r="R47" s="28">
        <v>11626</v>
      </c>
      <c r="S47" s="28">
        <v>0</v>
      </c>
      <c r="T47" s="28">
        <v>0</v>
      </c>
      <c r="U47" s="28">
        <v>0</v>
      </c>
      <c r="V47" s="28">
        <v>297811</v>
      </c>
      <c r="W47" s="28">
        <v>106633</v>
      </c>
      <c r="X47" s="28">
        <v>2072</v>
      </c>
      <c r="Y47" s="28">
        <v>371</v>
      </c>
      <c r="Z47" s="28">
        <v>9077</v>
      </c>
      <c r="AA47" s="28">
        <v>5207</v>
      </c>
      <c r="AB47" s="28">
        <v>0</v>
      </c>
      <c r="AC47" s="28">
        <v>0</v>
      </c>
      <c r="AD47" s="28">
        <v>0</v>
      </c>
      <c r="AE47" s="28">
        <v>0</v>
      </c>
      <c r="AF47" s="28">
        <v>123360</v>
      </c>
      <c r="AG47" s="28">
        <v>118567</v>
      </c>
      <c r="AH47" s="28">
        <v>0</v>
      </c>
      <c r="AI47" s="28">
        <v>0</v>
      </c>
      <c r="AJ47" s="28">
        <v>6420</v>
      </c>
      <c r="AK47" s="28">
        <v>26355</v>
      </c>
      <c r="AL47" s="28">
        <v>4524</v>
      </c>
      <c r="AM47" s="28">
        <v>0</v>
      </c>
      <c r="AN47" s="28">
        <v>0</v>
      </c>
      <c r="AO47" s="28">
        <v>0</v>
      </c>
      <c r="AP47" s="28">
        <v>155866</v>
      </c>
      <c r="AQ47" s="28">
        <v>611669</v>
      </c>
      <c r="AR47" s="28">
        <v>5620</v>
      </c>
      <c r="AS47" s="28">
        <v>1478</v>
      </c>
      <c r="AT47" s="28">
        <v>3938</v>
      </c>
      <c r="AU47" s="28">
        <v>12257</v>
      </c>
      <c r="AV47" s="28">
        <v>0</v>
      </c>
      <c r="AW47" s="28">
        <v>20722</v>
      </c>
      <c r="AX47" s="28">
        <v>6191</v>
      </c>
      <c r="AY47" s="28">
        <v>0</v>
      </c>
      <c r="AZ47" s="28">
        <v>661875</v>
      </c>
      <c r="BA47" s="28">
        <v>300918</v>
      </c>
      <c r="BB47" s="28">
        <v>0</v>
      </c>
      <c r="BC47" s="28">
        <v>0</v>
      </c>
      <c r="BD47" s="28">
        <v>5409</v>
      </c>
      <c r="BE47" s="28">
        <v>7507</v>
      </c>
      <c r="BF47" s="28">
        <v>8409</v>
      </c>
      <c r="BG47" s="28">
        <v>0</v>
      </c>
      <c r="BH47" s="28">
        <v>0</v>
      </c>
      <c r="BI47" s="28">
        <v>0</v>
      </c>
      <c r="BJ47" s="28">
        <v>322243</v>
      </c>
      <c r="BK47" s="28">
        <v>91689</v>
      </c>
      <c r="BL47" s="28">
        <v>609</v>
      </c>
      <c r="BM47" s="28">
        <v>0</v>
      </c>
      <c r="BN47" s="28">
        <v>5572</v>
      </c>
      <c r="BO47" s="28">
        <v>2235</v>
      </c>
      <c r="BP47" s="28">
        <v>9683</v>
      </c>
      <c r="BQ47" s="28">
        <v>0</v>
      </c>
      <c r="BR47" s="28">
        <v>0</v>
      </c>
      <c r="BS47" s="28">
        <v>0</v>
      </c>
      <c r="BT47" s="28">
        <v>109788</v>
      </c>
      <c r="BU47" s="28">
        <v>35411</v>
      </c>
      <c r="BV47" s="28">
        <v>0</v>
      </c>
      <c r="BW47" s="28">
        <v>0</v>
      </c>
      <c r="BX47" s="28">
        <v>8961</v>
      </c>
      <c r="BY47" s="28">
        <v>4945</v>
      </c>
      <c r="BZ47" s="28">
        <v>0</v>
      </c>
      <c r="CA47" s="28">
        <v>0</v>
      </c>
      <c r="CB47" s="28">
        <v>0</v>
      </c>
      <c r="CC47" s="28">
        <v>0</v>
      </c>
      <c r="CD47" s="28">
        <v>49317</v>
      </c>
      <c r="CE47" s="28">
        <v>188846</v>
      </c>
      <c r="CF47" s="28">
        <v>0</v>
      </c>
      <c r="CG47" s="28">
        <v>4196</v>
      </c>
      <c r="CH47" s="28">
        <v>19077</v>
      </c>
      <c r="CI47" s="28">
        <v>4677</v>
      </c>
      <c r="CJ47" s="28">
        <v>0</v>
      </c>
      <c r="CK47" s="28">
        <v>0</v>
      </c>
      <c r="CL47" s="28">
        <v>2768</v>
      </c>
      <c r="CM47" s="28">
        <v>0</v>
      </c>
      <c r="CN47" s="28">
        <v>219564</v>
      </c>
      <c r="CO47" s="28">
        <v>172855</v>
      </c>
      <c r="CP47" s="28">
        <v>0</v>
      </c>
      <c r="CQ47" s="28">
        <v>4736</v>
      </c>
      <c r="CR47" s="28">
        <v>578</v>
      </c>
      <c r="CS47" s="28">
        <v>4729</v>
      </c>
      <c r="CT47" s="28">
        <v>0</v>
      </c>
      <c r="CU47" s="28">
        <v>602</v>
      </c>
      <c r="CV47" s="28">
        <v>317</v>
      </c>
      <c r="CW47" s="28">
        <v>0</v>
      </c>
      <c r="CX47" s="28">
        <v>183817</v>
      </c>
      <c r="CY47" s="28">
        <v>595655</v>
      </c>
      <c r="CZ47" s="28">
        <v>0</v>
      </c>
      <c r="DA47" s="28">
        <v>0</v>
      </c>
      <c r="DB47" s="28">
        <v>29023</v>
      </c>
      <c r="DC47" s="28">
        <v>9136</v>
      </c>
      <c r="DD47" s="28">
        <v>0</v>
      </c>
      <c r="DE47" s="28">
        <v>0</v>
      </c>
      <c r="DF47" s="28">
        <v>0</v>
      </c>
      <c r="DG47" s="28">
        <v>0</v>
      </c>
      <c r="DH47" s="28">
        <v>633814</v>
      </c>
      <c r="DI47" s="28">
        <v>199083</v>
      </c>
      <c r="DJ47" s="28">
        <v>0</v>
      </c>
      <c r="DK47" s="28">
        <v>0</v>
      </c>
      <c r="DL47" s="28">
        <v>8631</v>
      </c>
      <c r="DM47" s="28">
        <v>7895</v>
      </c>
      <c r="DN47" s="28">
        <v>10432</v>
      </c>
      <c r="DO47" s="28">
        <v>0</v>
      </c>
      <c r="DP47" s="28">
        <v>0</v>
      </c>
      <c r="DQ47" s="28">
        <v>0</v>
      </c>
      <c r="DR47" s="28">
        <v>226041</v>
      </c>
      <c r="DS47" s="28">
        <v>229790</v>
      </c>
      <c r="DT47" s="28">
        <v>4203</v>
      </c>
      <c r="DU47" s="28">
        <v>13583</v>
      </c>
      <c r="DV47" s="28">
        <v>3376</v>
      </c>
      <c r="DW47" s="28">
        <v>18617</v>
      </c>
      <c r="DX47" s="28">
        <v>17801</v>
      </c>
      <c r="DY47" s="28">
        <v>0</v>
      </c>
      <c r="DZ47" s="28">
        <v>1151</v>
      </c>
      <c r="EA47" s="28">
        <v>0</v>
      </c>
      <c r="EB47" s="28">
        <v>288521</v>
      </c>
      <c r="EC47" s="28">
        <v>197348</v>
      </c>
      <c r="ED47" s="28">
        <v>0</v>
      </c>
      <c r="EE47" s="28">
        <v>0</v>
      </c>
      <c r="EF47" s="28">
        <v>14888</v>
      </c>
      <c r="EG47" s="28">
        <v>5416</v>
      </c>
      <c r="EH47" s="28">
        <v>0</v>
      </c>
      <c r="EI47" s="28">
        <v>0</v>
      </c>
      <c r="EJ47" s="28">
        <v>0</v>
      </c>
      <c r="EK47" s="28">
        <v>0</v>
      </c>
      <c r="EL47" s="28">
        <v>217652</v>
      </c>
      <c r="EM47" s="28">
        <v>116448</v>
      </c>
      <c r="EN47" s="28">
        <v>0</v>
      </c>
      <c r="EO47" s="28">
        <v>532</v>
      </c>
      <c r="EP47" s="28">
        <v>21801</v>
      </c>
      <c r="EQ47" s="28">
        <v>4608</v>
      </c>
      <c r="ER47" s="28">
        <v>0</v>
      </c>
      <c r="ES47" s="28">
        <v>850</v>
      </c>
      <c r="ET47" s="28">
        <v>0</v>
      </c>
      <c r="EU47" s="28">
        <v>20070</v>
      </c>
      <c r="EV47" s="28">
        <v>164309</v>
      </c>
      <c r="EW47" s="28">
        <v>442682</v>
      </c>
      <c r="EX47" s="28">
        <v>7364</v>
      </c>
      <c r="EY47" s="28">
        <v>8595</v>
      </c>
      <c r="EZ47" s="28">
        <v>2442</v>
      </c>
      <c r="FA47" s="28">
        <v>7624</v>
      </c>
      <c r="FB47" s="28">
        <v>13701</v>
      </c>
      <c r="FC47" s="28">
        <v>0</v>
      </c>
      <c r="FD47" s="28">
        <v>0</v>
      </c>
      <c r="FE47" s="28">
        <v>4990</v>
      </c>
      <c r="FF47" s="28">
        <v>487398</v>
      </c>
      <c r="FG47" s="28">
        <v>221482</v>
      </c>
      <c r="FH47" s="28">
        <v>0</v>
      </c>
      <c r="FI47" s="28">
        <v>0</v>
      </c>
      <c r="FJ47" s="28">
        <v>3666</v>
      </c>
      <c r="FK47" s="28">
        <v>1655</v>
      </c>
      <c r="FL47" s="28">
        <v>0</v>
      </c>
      <c r="FM47" s="28">
        <v>0</v>
      </c>
      <c r="FN47" s="28">
        <v>0</v>
      </c>
      <c r="FO47" s="28">
        <v>0</v>
      </c>
      <c r="FP47" s="28">
        <v>226803</v>
      </c>
      <c r="FQ47" s="28">
        <v>99346</v>
      </c>
      <c r="FR47" s="28">
        <v>0</v>
      </c>
      <c r="FS47" s="28">
        <v>0</v>
      </c>
      <c r="FT47" s="28">
        <v>19237</v>
      </c>
      <c r="FU47" s="28">
        <v>4586</v>
      </c>
      <c r="FV47" s="28">
        <v>0</v>
      </c>
      <c r="FW47" s="28">
        <v>0</v>
      </c>
      <c r="FX47" s="28">
        <v>0</v>
      </c>
      <c r="FY47" s="28">
        <v>0</v>
      </c>
      <c r="FZ47" s="28">
        <v>123169</v>
      </c>
      <c r="GA47" s="28">
        <v>58136</v>
      </c>
      <c r="GB47" s="28">
        <v>0</v>
      </c>
      <c r="GC47" s="28">
        <v>4094</v>
      </c>
      <c r="GD47" s="28">
        <v>13629</v>
      </c>
      <c r="GE47" s="28">
        <v>5186</v>
      </c>
      <c r="GF47" s="28">
        <v>2681</v>
      </c>
      <c r="GG47" s="28">
        <v>1422</v>
      </c>
      <c r="GH47" s="28">
        <v>0</v>
      </c>
      <c r="GI47" s="28">
        <v>0</v>
      </c>
      <c r="GJ47" s="28">
        <v>85148</v>
      </c>
      <c r="GK47" s="28">
        <v>308262</v>
      </c>
      <c r="GL47" s="28">
        <v>35</v>
      </c>
      <c r="GM47" s="28">
        <v>15473</v>
      </c>
      <c r="GN47" s="28">
        <v>13312</v>
      </c>
      <c r="GO47" s="28">
        <v>14598</v>
      </c>
      <c r="GP47" s="28">
        <v>19670</v>
      </c>
      <c r="GQ47" s="28">
        <v>0</v>
      </c>
      <c r="GR47" s="28">
        <v>0</v>
      </c>
      <c r="GS47" s="28">
        <v>1273</v>
      </c>
      <c r="GT47" s="28">
        <v>372623</v>
      </c>
      <c r="GU47" s="28">
        <v>83742</v>
      </c>
      <c r="GV47" s="28">
        <v>0</v>
      </c>
      <c r="GW47" s="28">
        <v>0</v>
      </c>
      <c r="GX47" s="28">
        <v>8752</v>
      </c>
      <c r="GY47" s="28">
        <v>3041</v>
      </c>
      <c r="GZ47" s="28">
        <v>0</v>
      </c>
      <c r="HA47" s="28">
        <v>0</v>
      </c>
      <c r="HB47" s="28">
        <v>0</v>
      </c>
      <c r="HC47" s="28">
        <v>0</v>
      </c>
      <c r="HD47" s="28">
        <v>95535</v>
      </c>
      <c r="HE47" s="28">
        <v>39520</v>
      </c>
      <c r="HF47" s="28">
        <v>0</v>
      </c>
      <c r="HG47" s="28">
        <v>1878</v>
      </c>
      <c r="HH47" s="28">
        <v>1859</v>
      </c>
      <c r="HI47" s="28">
        <v>26834</v>
      </c>
      <c r="HJ47" s="28">
        <v>2799</v>
      </c>
      <c r="HK47" s="28">
        <v>1157</v>
      </c>
      <c r="HL47" s="28">
        <v>0</v>
      </c>
      <c r="HM47" s="28">
        <v>0</v>
      </c>
      <c r="HN47" s="28">
        <v>74047</v>
      </c>
      <c r="HO47" s="28">
        <v>677634</v>
      </c>
      <c r="HP47" s="28">
        <v>2366</v>
      </c>
      <c r="HQ47" s="28">
        <v>0</v>
      </c>
      <c r="HR47" s="28">
        <v>7392</v>
      </c>
      <c r="HS47" s="28">
        <v>9098</v>
      </c>
      <c r="HT47" s="28">
        <v>0</v>
      </c>
      <c r="HU47" s="28">
        <v>17608</v>
      </c>
      <c r="HV47" s="28">
        <v>17123</v>
      </c>
      <c r="HW47" s="28">
        <v>0</v>
      </c>
      <c r="HX47" s="28">
        <v>731221</v>
      </c>
      <c r="HY47" s="28">
        <v>69376</v>
      </c>
      <c r="HZ47" s="28">
        <v>0</v>
      </c>
      <c r="IA47" s="28">
        <v>2822</v>
      </c>
      <c r="IB47" s="28">
        <v>799</v>
      </c>
      <c r="IC47" s="28">
        <v>12039</v>
      </c>
      <c r="ID47" s="28">
        <v>0</v>
      </c>
      <c r="IE47" s="28">
        <v>0</v>
      </c>
      <c r="IF47" s="28">
        <v>0</v>
      </c>
      <c r="IG47" s="28">
        <v>2</v>
      </c>
      <c r="IH47" s="28">
        <v>85038</v>
      </c>
      <c r="II47" s="28">
        <v>50550</v>
      </c>
      <c r="IJ47" s="28">
        <v>0</v>
      </c>
      <c r="IK47" s="28">
        <v>0</v>
      </c>
      <c r="IL47" s="28">
        <v>4217</v>
      </c>
      <c r="IM47" s="28">
        <v>2803</v>
      </c>
      <c r="IN47" s="28">
        <v>0</v>
      </c>
      <c r="IO47" s="28">
        <v>0</v>
      </c>
      <c r="IP47" s="28">
        <v>0</v>
      </c>
      <c r="IQ47" s="28">
        <v>14502</v>
      </c>
      <c r="IR47" s="28">
        <v>72072</v>
      </c>
      <c r="IS47" s="28">
        <v>943747</v>
      </c>
      <c r="IT47" s="28">
        <v>5370</v>
      </c>
      <c r="IU47" s="28">
        <v>135608</v>
      </c>
      <c r="IV47" s="28">
        <v>53237</v>
      </c>
      <c r="IW47" s="28">
        <v>31861</v>
      </c>
      <c r="IX47" s="28">
        <v>40965</v>
      </c>
      <c r="IY47" s="28">
        <v>24444</v>
      </c>
      <c r="IZ47" s="28">
        <v>9360</v>
      </c>
      <c r="JA47" s="28">
        <v>0</v>
      </c>
      <c r="JB47" s="28">
        <v>1244592</v>
      </c>
      <c r="JC47" s="28">
        <v>119592</v>
      </c>
      <c r="JD47" s="28">
        <v>0</v>
      </c>
      <c r="JE47" s="28">
        <v>3732</v>
      </c>
      <c r="JF47" s="28">
        <v>2460</v>
      </c>
      <c r="JG47" s="28">
        <v>5398</v>
      </c>
      <c r="JH47" s="28">
        <v>7452</v>
      </c>
      <c r="JI47" s="28">
        <v>715</v>
      </c>
      <c r="JJ47" s="28">
        <v>0</v>
      </c>
      <c r="JK47" s="28">
        <v>23166</v>
      </c>
      <c r="JL47" s="28">
        <v>162515</v>
      </c>
      <c r="JM47" s="28">
        <v>321855</v>
      </c>
      <c r="JN47" s="28">
        <v>0</v>
      </c>
      <c r="JO47" s="28">
        <v>9175</v>
      </c>
      <c r="JP47" s="28">
        <v>0</v>
      </c>
      <c r="JQ47" s="28">
        <v>15697</v>
      </c>
      <c r="JR47" s="28">
        <v>26811</v>
      </c>
      <c r="JS47" s="28">
        <v>0</v>
      </c>
      <c r="JT47" s="28">
        <v>0</v>
      </c>
      <c r="JU47" s="28">
        <v>0</v>
      </c>
      <c r="JV47" s="28">
        <v>373538</v>
      </c>
      <c r="JW47" s="28">
        <v>345980</v>
      </c>
      <c r="JX47" s="28">
        <v>0</v>
      </c>
      <c r="JY47" s="28">
        <v>0</v>
      </c>
      <c r="JZ47" s="28">
        <v>86510</v>
      </c>
      <c r="KA47" s="28">
        <v>60551</v>
      </c>
      <c r="KB47" s="28">
        <v>0</v>
      </c>
      <c r="KC47" s="28">
        <v>0</v>
      </c>
      <c r="KD47" s="28">
        <v>0</v>
      </c>
      <c r="KE47" s="28">
        <v>0</v>
      </c>
      <c r="KF47" s="28">
        <v>493041</v>
      </c>
      <c r="KG47" s="28">
        <v>98447</v>
      </c>
      <c r="KH47" s="28">
        <v>12672</v>
      </c>
      <c r="KI47" s="28">
        <v>0</v>
      </c>
      <c r="KJ47" s="28">
        <v>4262</v>
      </c>
      <c r="KK47" s="28">
        <v>5770</v>
      </c>
      <c r="KL47" s="28">
        <v>0</v>
      </c>
      <c r="KM47" s="28">
        <v>20679</v>
      </c>
      <c r="KN47" s="28">
        <v>0</v>
      </c>
      <c r="KO47" s="28">
        <v>12603</v>
      </c>
      <c r="KP47" s="28">
        <v>154433</v>
      </c>
      <c r="KQ47" s="28">
        <f t="shared" si="0"/>
        <v>8554748</v>
      </c>
    </row>
    <row r="48" spans="1:303" s="16" customForma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4"/>
      <c r="K48" s="34"/>
      <c r="L48" s="35"/>
      <c r="M48" s="33"/>
      <c r="N48" s="33"/>
      <c r="O48" s="33"/>
      <c r="P48" s="33"/>
      <c r="Q48" s="33"/>
      <c r="R48" s="33"/>
      <c r="S48" s="33"/>
      <c r="T48" s="34"/>
      <c r="U48" s="34"/>
      <c r="V48" s="35"/>
      <c r="W48" s="33"/>
      <c r="X48" s="33"/>
      <c r="Y48" s="33"/>
      <c r="Z48" s="33"/>
      <c r="AA48" s="33"/>
      <c r="AB48" s="33"/>
      <c r="AC48" s="33"/>
      <c r="AD48" s="34"/>
      <c r="AE48" s="34"/>
      <c r="AF48" s="35"/>
      <c r="AG48" s="33"/>
      <c r="AH48" s="33"/>
      <c r="AI48" s="33"/>
      <c r="AJ48" s="33"/>
      <c r="AK48" s="33"/>
      <c r="AL48" s="33"/>
      <c r="AM48" s="33"/>
      <c r="AN48" s="34"/>
      <c r="AO48" s="34"/>
      <c r="AP48" s="35"/>
      <c r="AQ48" s="33"/>
      <c r="AR48" s="33"/>
      <c r="AS48" s="33"/>
      <c r="AT48" s="33"/>
      <c r="AU48" s="33"/>
      <c r="AV48" s="33"/>
      <c r="AW48" s="33"/>
      <c r="AX48" s="34"/>
      <c r="AY48" s="34"/>
      <c r="AZ48" s="35"/>
      <c r="BA48" s="33"/>
      <c r="BB48" s="33"/>
      <c r="BC48" s="33"/>
      <c r="BD48" s="33"/>
      <c r="BE48" s="33"/>
      <c r="BF48" s="33"/>
      <c r="BG48" s="33"/>
      <c r="BH48" s="34"/>
      <c r="BI48" s="34"/>
      <c r="BJ48" s="35"/>
      <c r="BK48" s="33"/>
      <c r="BL48" s="33"/>
      <c r="BM48" s="33"/>
      <c r="BN48" s="33"/>
      <c r="BO48" s="33"/>
      <c r="BP48" s="33"/>
      <c r="BQ48" s="33"/>
      <c r="BR48" s="34"/>
      <c r="BS48" s="34"/>
      <c r="BT48" s="35"/>
      <c r="BU48" s="33"/>
      <c r="BV48" s="33"/>
      <c r="BW48" s="33"/>
      <c r="BX48" s="33"/>
      <c r="BY48" s="33"/>
      <c r="BZ48" s="33"/>
      <c r="CA48" s="33"/>
      <c r="CB48" s="34"/>
      <c r="CC48" s="34"/>
      <c r="CD48" s="35"/>
      <c r="CE48" s="33"/>
      <c r="CF48" s="33"/>
      <c r="CG48" s="33"/>
      <c r="CH48" s="33"/>
      <c r="CI48" s="33"/>
      <c r="CJ48" s="33"/>
      <c r="CK48" s="33"/>
      <c r="CL48" s="34"/>
      <c r="CM48" s="34"/>
      <c r="CN48" s="35"/>
      <c r="CO48" s="33"/>
      <c r="CP48" s="33"/>
      <c r="CQ48" s="33"/>
      <c r="CR48" s="33"/>
      <c r="CS48" s="33"/>
      <c r="CT48" s="33"/>
      <c r="CU48" s="33"/>
      <c r="CV48" s="34"/>
      <c r="CW48" s="34"/>
      <c r="CX48" s="35"/>
      <c r="CY48" s="33"/>
      <c r="CZ48" s="33"/>
      <c r="DA48" s="33"/>
      <c r="DB48" s="33"/>
      <c r="DC48" s="33"/>
      <c r="DD48" s="33"/>
      <c r="DE48" s="33"/>
      <c r="DF48" s="34"/>
      <c r="DG48" s="34"/>
      <c r="DH48" s="35"/>
      <c r="DI48" s="33"/>
      <c r="DJ48" s="33"/>
      <c r="DK48" s="33"/>
      <c r="DL48" s="33"/>
      <c r="DM48" s="33"/>
      <c r="DN48" s="33"/>
      <c r="DO48" s="33"/>
      <c r="DP48" s="34"/>
      <c r="DQ48" s="34"/>
      <c r="DR48" s="35"/>
      <c r="DS48" s="33"/>
      <c r="DT48" s="33"/>
      <c r="DU48" s="33"/>
      <c r="DV48" s="33"/>
      <c r="DW48" s="33"/>
      <c r="DX48" s="33"/>
      <c r="DY48" s="33"/>
      <c r="DZ48" s="34"/>
      <c r="EA48" s="34"/>
      <c r="EB48" s="35"/>
      <c r="EC48" s="33"/>
      <c r="ED48" s="33"/>
      <c r="EE48" s="33"/>
      <c r="EF48" s="33"/>
      <c r="EG48" s="33"/>
      <c r="EH48" s="33"/>
      <c r="EI48" s="33"/>
      <c r="EJ48" s="34"/>
      <c r="EK48" s="34"/>
      <c r="EL48" s="35"/>
      <c r="EM48" s="33"/>
      <c r="EN48" s="33"/>
      <c r="EO48" s="33"/>
      <c r="EP48" s="33"/>
      <c r="EQ48" s="33"/>
      <c r="ER48" s="33"/>
      <c r="ES48" s="33"/>
      <c r="ET48" s="34"/>
      <c r="EU48" s="34"/>
      <c r="EV48" s="35"/>
      <c r="EW48" s="33"/>
      <c r="EX48" s="33"/>
      <c r="EY48" s="33"/>
      <c r="EZ48" s="33"/>
      <c r="FA48" s="33"/>
      <c r="FB48" s="33"/>
      <c r="FC48" s="33"/>
      <c r="FD48" s="34"/>
      <c r="FE48" s="34"/>
      <c r="FF48" s="35"/>
      <c r="FG48" s="33"/>
      <c r="FH48" s="33"/>
      <c r="FI48" s="33"/>
      <c r="FJ48" s="33"/>
      <c r="FK48" s="33"/>
      <c r="FL48" s="33"/>
      <c r="FM48" s="33"/>
      <c r="FN48" s="34"/>
      <c r="FO48" s="34"/>
      <c r="FP48" s="35"/>
      <c r="FQ48" s="33"/>
      <c r="FR48" s="33"/>
      <c r="FS48" s="33"/>
      <c r="FT48" s="33"/>
      <c r="FU48" s="33"/>
      <c r="FV48" s="33"/>
      <c r="FW48" s="33"/>
      <c r="FX48" s="34"/>
      <c r="FY48" s="34"/>
      <c r="FZ48" s="35"/>
      <c r="GA48" s="33"/>
      <c r="GB48" s="33"/>
      <c r="GC48" s="33"/>
      <c r="GD48" s="33"/>
      <c r="GE48" s="33"/>
      <c r="GF48" s="33"/>
      <c r="GG48" s="33"/>
      <c r="GH48" s="34"/>
      <c r="GI48" s="34"/>
      <c r="GJ48" s="35"/>
      <c r="GK48" s="33"/>
      <c r="GL48" s="33"/>
      <c r="GM48" s="33"/>
      <c r="GN48" s="33"/>
      <c r="GO48" s="33"/>
      <c r="GP48" s="33"/>
      <c r="GQ48" s="33"/>
      <c r="GR48" s="34"/>
      <c r="GS48" s="34"/>
      <c r="GT48" s="35"/>
      <c r="GU48" s="33"/>
      <c r="GV48" s="33"/>
      <c r="GW48" s="33"/>
      <c r="GX48" s="33"/>
      <c r="GY48" s="33"/>
      <c r="GZ48" s="33"/>
      <c r="HA48" s="33"/>
      <c r="HB48" s="34"/>
      <c r="HC48" s="34"/>
      <c r="HD48" s="35"/>
      <c r="HE48" s="33"/>
      <c r="HF48" s="33"/>
      <c r="HG48" s="33"/>
      <c r="HH48" s="33"/>
      <c r="HI48" s="33"/>
      <c r="HJ48" s="33"/>
      <c r="HK48" s="33"/>
      <c r="HL48" s="34"/>
      <c r="HM48" s="34"/>
      <c r="HN48" s="35"/>
      <c r="HO48" s="33"/>
      <c r="HP48" s="33"/>
      <c r="HQ48" s="33"/>
      <c r="HR48" s="33"/>
      <c r="HS48" s="33"/>
      <c r="HT48" s="33"/>
      <c r="HU48" s="33"/>
      <c r="HV48" s="34"/>
      <c r="HW48" s="34"/>
      <c r="HX48" s="35"/>
      <c r="HY48" s="33"/>
      <c r="HZ48" s="33"/>
      <c r="IA48" s="33"/>
      <c r="IB48" s="33"/>
      <c r="IC48" s="33"/>
      <c r="ID48" s="33"/>
      <c r="IE48" s="33"/>
      <c r="IF48" s="34"/>
      <c r="IG48" s="34"/>
      <c r="IH48" s="35"/>
      <c r="II48" s="33"/>
      <c r="IJ48" s="33"/>
      <c r="IK48" s="33"/>
      <c r="IL48" s="33"/>
      <c r="IM48" s="33"/>
      <c r="IN48" s="33"/>
      <c r="IO48" s="33"/>
      <c r="IP48" s="34"/>
      <c r="IQ48" s="34"/>
      <c r="IR48" s="35"/>
      <c r="IS48" s="33"/>
      <c r="IT48" s="33"/>
      <c r="IU48" s="33"/>
      <c r="IV48" s="33"/>
      <c r="IW48" s="33"/>
      <c r="IX48" s="33"/>
      <c r="IY48" s="33"/>
      <c r="IZ48" s="34"/>
      <c r="JA48" s="34"/>
      <c r="JB48" s="35"/>
      <c r="JC48" s="33"/>
      <c r="JD48" s="33"/>
      <c r="JE48" s="33"/>
      <c r="JF48" s="33"/>
      <c r="JG48" s="33"/>
      <c r="JH48" s="33"/>
      <c r="JI48" s="33"/>
      <c r="JJ48" s="34"/>
      <c r="JK48" s="34"/>
      <c r="JL48" s="35"/>
      <c r="JM48" s="33"/>
      <c r="JN48" s="33"/>
      <c r="JO48" s="33"/>
      <c r="JP48" s="33"/>
      <c r="JQ48" s="33"/>
      <c r="JR48" s="33"/>
      <c r="JS48" s="33"/>
      <c r="JT48" s="34"/>
      <c r="JU48" s="34"/>
      <c r="JV48" s="35"/>
      <c r="JW48" s="33"/>
      <c r="JX48" s="33"/>
      <c r="JY48" s="33"/>
      <c r="JZ48" s="33"/>
      <c r="KA48" s="33"/>
      <c r="KB48" s="33"/>
      <c r="KC48" s="33"/>
      <c r="KD48" s="34"/>
      <c r="KE48" s="34"/>
      <c r="KF48" s="35"/>
      <c r="KG48" s="33"/>
      <c r="KH48" s="33"/>
      <c r="KI48" s="33"/>
      <c r="KJ48" s="33"/>
      <c r="KK48" s="33"/>
      <c r="KL48" s="33"/>
      <c r="KM48" s="33"/>
      <c r="KN48" s="34"/>
      <c r="KO48" s="34"/>
      <c r="KP48" s="35"/>
    </row>
    <row r="49" spans="1:303" s="16" customForma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</row>
    <row r="50" spans="1:303" s="16" customForma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4"/>
      <c r="K50" s="34"/>
      <c r="L50" s="35"/>
      <c r="M50" s="33"/>
      <c r="N50" s="33"/>
      <c r="O50" s="33"/>
      <c r="P50" s="33"/>
      <c r="Q50" s="33"/>
      <c r="R50" s="33"/>
      <c r="S50" s="33"/>
      <c r="T50" s="34"/>
      <c r="U50" s="34"/>
      <c r="V50" s="35"/>
      <c r="W50" s="33"/>
      <c r="X50" s="33"/>
      <c r="Y50" s="33"/>
      <c r="Z50" s="33"/>
      <c r="AA50" s="33"/>
      <c r="AB50" s="33"/>
      <c r="AC50" s="33"/>
      <c r="AD50" s="34"/>
      <c r="AE50" s="34"/>
      <c r="AF50" s="35"/>
      <c r="AG50" s="33"/>
      <c r="AH50" s="33"/>
      <c r="AI50" s="33"/>
      <c r="AJ50" s="33"/>
      <c r="AK50" s="33"/>
      <c r="AL50" s="33"/>
      <c r="AM50" s="33"/>
      <c r="AN50" s="34"/>
      <c r="AO50" s="34"/>
      <c r="AP50" s="35"/>
      <c r="AQ50" s="33"/>
      <c r="AR50" s="33"/>
      <c r="AS50" s="33"/>
      <c r="AT50" s="33"/>
      <c r="AU50" s="33"/>
      <c r="AV50" s="33"/>
      <c r="AW50" s="33"/>
      <c r="AX50" s="34"/>
      <c r="AY50" s="34"/>
      <c r="AZ50" s="35"/>
      <c r="BA50" s="33"/>
      <c r="BB50" s="33"/>
      <c r="BC50" s="33"/>
      <c r="BD50" s="33"/>
      <c r="BE50" s="33"/>
      <c r="BF50" s="33"/>
      <c r="BG50" s="33"/>
      <c r="BH50" s="34"/>
      <c r="BI50" s="34"/>
      <c r="BJ50" s="35"/>
      <c r="BK50" s="33"/>
      <c r="BL50" s="33"/>
      <c r="BM50" s="33"/>
      <c r="BN50" s="33"/>
      <c r="BO50" s="33"/>
      <c r="BP50" s="33"/>
      <c r="BQ50" s="33"/>
      <c r="BR50" s="34"/>
      <c r="BS50" s="34"/>
      <c r="BT50" s="35"/>
      <c r="BU50" s="33"/>
      <c r="BV50" s="33"/>
      <c r="BW50" s="33"/>
      <c r="BX50" s="33"/>
      <c r="BY50" s="33"/>
      <c r="BZ50" s="33"/>
      <c r="CA50" s="33"/>
      <c r="CB50" s="34"/>
      <c r="CC50" s="34"/>
      <c r="CD50" s="35"/>
      <c r="CE50" s="33"/>
      <c r="CF50" s="33"/>
      <c r="CG50" s="33"/>
      <c r="CH50" s="33"/>
      <c r="CI50" s="33"/>
      <c r="CJ50" s="33"/>
      <c r="CK50" s="33"/>
      <c r="CL50" s="34"/>
      <c r="CM50" s="34"/>
      <c r="CN50" s="35"/>
      <c r="CO50" s="33"/>
      <c r="CP50" s="33"/>
      <c r="CQ50" s="33"/>
      <c r="CR50" s="33"/>
      <c r="CS50" s="33"/>
      <c r="CT50" s="33"/>
      <c r="CU50" s="33"/>
      <c r="CV50" s="34"/>
      <c r="CW50" s="34"/>
      <c r="CX50" s="35"/>
      <c r="CY50" s="33"/>
      <c r="CZ50" s="33"/>
      <c r="DA50" s="33"/>
      <c r="DB50" s="33"/>
      <c r="DC50" s="33"/>
      <c r="DD50" s="33"/>
      <c r="DE50" s="33"/>
      <c r="DF50" s="34"/>
      <c r="DG50" s="34"/>
      <c r="DH50" s="35"/>
      <c r="DI50" s="33"/>
      <c r="DJ50" s="33"/>
      <c r="DK50" s="33"/>
      <c r="DL50" s="33"/>
      <c r="DM50" s="33"/>
      <c r="DN50" s="33"/>
      <c r="DO50" s="33"/>
      <c r="DP50" s="34"/>
      <c r="DQ50" s="34"/>
      <c r="DR50" s="35"/>
      <c r="DS50" s="33"/>
      <c r="DT50" s="33"/>
      <c r="DU50" s="33"/>
      <c r="DV50" s="33"/>
      <c r="DW50" s="33"/>
      <c r="DX50" s="33"/>
      <c r="DY50" s="33"/>
      <c r="DZ50" s="34"/>
      <c r="EA50" s="34"/>
      <c r="EB50" s="35"/>
      <c r="EC50" s="33"/>
      <c r="ED50" s="33"/>
      <c r="EE50" s="33"/>
      <c r="EF50" s="33"/>
      <c r="EG50" s="33"/>
      <c r="EH50" s="33"/>
      <c r="EI50" s="33"/>
      <c r="EJ50" s="34"/>
      <c r="EK50" s="34"/>
      <c r="EL50" s="35"/>
      <c r="EM50" s="33"/>
      <c r="EN50" s="33"/>
      <c r="EO50" s="33"/>
      <c r="EP50" s="33"/>
      <c r="EQ50" s="33"/>
      <c r="ER50" s="33"/>
      <c r="ES50" s="33"/>
      <c r="ET50" s="34"/>
      <c r="EU50" s="34"/>
      <c r="EV50" s="35"/>
      <c r="EW50" s="33"/>
      <c r="EX50" s="33"/>
      <c r="EY50" s="33"/>
      <c r="EZ50" s="33"/>
      <c r="FA50" s="33"/>
      <c r="FB50" s="33"/>
      <c r="FC50" s="33"/>
      <c r="FD50" s="34"/>
      <c r="FE50" s="34"/>
      <c r="FF50" s="35"/>
      <c r="FG50" s="33"/>
      <c r="FH50" s="33"/>
      <c r="FI50" s="33"/>
      <c r="FJ50" s="33"/>
      <c r="FK50" s="33"/>
      <c r="FL50" s="33"/>
      <c r="FM50" s="33"/>
      <c r="FN50" s="34"/>
      <c r="FO50" s="34"/>
      <c r="FP50" s="35"/>
      <c r="FQ50" s="33"/>
      <c r="FR50" s="33"/>
      <c r="FS50" s="33"/>
      <c r="FT50" s="33"/>
      <c r="FU50" s="33"/>
      <c r="FV50" s="33"/>
      <c r="FW50" s="33"/>
      <c r="FX50" s="34"/>
      <c r="FY50" s="34"/>
      <c r="FZ50" s="35"/>
      <c r="GA50" s="33"/>
      <c r="GB50" s="33"/>
      <c r="GC50" s="33"/>
      <c r="GD50" s="33"/>
      <c r="GE50" s="33"/>
      <c r="GF50" s="33"/>
      <c r="GG50" s="33"/>
      <c r="GH50" s="34"/>
      <c r="GI50" s="34"/>
      <c r="GJ50" s="35"/>
      <c r="GK50" s="33"/>
      <c r="GL50" s="33"/>
      <c r="GM50" s="33"/>
      <c r="GN50" s="33"/>
      <c r="GO50" s="33"/>
      <c r="GP50" s="33"/>
      <c r="GQ50" s="33"/>
      <c r="GR50" s="34"/>
      <c r="GS50" s="34"/>
      <c r="GT50" s="35"/>
      <c r="GU50" s="33"/>
      <c r="GV50" s="33"/>
      <c r="GW50" s="33"/>
      <c r="GX50" s="33"/>
      <c r="GY50" s="33"/>
      <c r="GZ50" s="33"/>
      <c r="HA50" s="33"/>
      <c r="HB50" s="34"/>
      <c r="HC50" s="34"/>
      <c r="HD50" s="35"/>
      <c r="HE50" s="33"/>
      <c r="HF50" s="33"/>
      <c r="HG50" s="33"/>
      <c r="HH50" s="33"/>
      <c r="HI50" s="33"/>
      <c r="HJ50" s="33"/>
      <c r="HK50" s="33"/>
      <c r="HL50" s="34"/>
      <c r="HM50" s="34"/>
      <c r="HN50" s="35"/>
      <c r="HO50" s="33"/>
      <c r="HP50" s="33"/>
      <c r="HQ50" s="33"/>
      <c r="HR50" s="33"/>
      <c r="HS50" s="33"/>
      <c r="HT50" s="33"/>
      <c r="HU50" s="33"/>
      <c r="HV50" s="34"/>
      <c r="HW50" s="34"/>
      <c r="HX50" s="35"/>
      <c r="HY50" s="33"/>
      <c r="HZ50" s="33"/>
      <c r="IA50" s="33"/>
      <c r="IB50" s="33"/>
      <c r="IC50" s="33"/>
      <c r="ID50" s="33"/>
      <c r="IE50" s="33"/>
      <c r="IF50" s="34"/>
      <c r="IG50" s="34"/>
      <c r="IH50" s="35"/>
      <c r="II50" s="33"/>
      <c r="IJ50" s="33"/>
      <c r="IK50" s="33"/>
      <c r="IL50" s="33"/>
      <c r="IM50" s="33"/>
      <c r="IN50" s="33"/>
      <c r="IO50" s="33"/>
      <c r="IP50" s="34"/>
      <c r="IQ50" s="34"/>
      <c r="IR50" s="35"/>
      <c r="IS50" s="33"/>
      <c r="IT50" s="33"/>
      <c r="IU50" s="33"/>
      <c r="IV50" s="33"/>
      <c r="IW50" s="33"/>
      <c r="IX50" s="33"/>
      <c r="IY50" s="33"/>
      <c r="IZ50" s="34"/>
      <c r="JA50" s="34"/>
      <c r="JB50" s="35"/>
      <c r="JC50" s="33"/>
      <c r="JD50" s="33"/>
      <c r="JE50" s="33"/>
      <c r="JF50" s="33"/>
      <c r="JG50" s="33"/>
      <c r="JH50" s="33"/>
      <c r="JI50" s="33"/>
      <c r="JJ50" s="34"/>
      <c r="JK50" s="34"/>
      <c r="JL50" s="35"/>
      <c r="JM50" s="33"/>
      <c r="JN50" s="33"/>
      <c r="JO50" s="33"/>
      <c r="JP50" s="33"/>
      <c r="JQ50" s="33"/>
      <c r="JR50" s="33"/>
      <c r="JS50" s="33"/>
      <c r="JT50" s="34"/>
      <c r="JU50" s="34"/>
      <c r="JV50" s="35"/>
      <c r="JW50" s="33"/>
      <c r="JX50" s="33"/>
      <c r="JY50" s="33"/>
      <c r="JZ50" s="33"/>
      <c r="KA50" s="33"/>
      <c r="KB50" s="33"/>
      <c r="KC50" s="33"/>
      <c r="KD50" s="34"/>
      <c r="KE50" s="34"/>
      <c r="KF50" s="35"/>
      <c r="KG50" s="33"/>
      <c r="KH50" s="33"/>
      <c r="KI50" s="33"/>
      <c r="KJ50" s="33"/>
      <c r="KK50" s="33"/>
      <c r="KL50" s="33"/>
      <c r="KM50" s="33"/>
      <c r="KN50" s="34"/>
      <c r="KO50" s="34"/>
      <c r="KP50" s="35"/>
    </row>
    <row r="51" spans="1:303" x14ac:dyDescent="0.25">
      <c r="A51" s="24" t="s">
        <v>155</v>
      </c>
      <c r="B51" s="25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303" ht="15" customHeight="1" x14ac:dyDescent="0.25">
      <c r="A52" s="68" t="s">
        <v>92</v>
      </c>
      <c r="B52" s="69"/>
      <c r="C52" s="74" t="s">
        <v>59</v>
      </c>
      <c r="D52" s="75"/>
      <c r="E52" s="75"/>
      <c r="F52" s="75"/>
      <c r="G52" s="75"/>
      <c r="H52" s="75"/>
      <c r="I52" s="75"/>
      <c r="J52" s="75"/>
      <c r="K52" s="75"/>
      <c r="L52" s="76"/>
      <c r="M52" s="74" t="s">
        <v>60</v>
      </c>
      <c r="N52" s="75"/>
      <c r="O52" s="75"/>
      <c r="P52" s="75"/>
      <c r="Q52" s="75"/>
      <c r="R52" s="75"/>
      <c r="S52" s="75"/>
      <c r="T52" s="75"/>
      <c r="U52" s="75"/>
      <c r="V52" s="76"/>
      <c r="W52" s="74" t="s">
        <v>61</v>
      </c>
      <c r="X52" s="75"/>
      <c r="Y52" s="75"/>
      <c r="Z52" s="75"/>
      <c r="AA52" s="75"/>
      <c r="AB52" s="75"/>
      <c r="AC52" s="75"/>
      <c r="AD52" s="75"/>
      <c r="AE52" s="75"/>
      <c r="AF52" s="76"/>
      <c r="AG52" s="74" t="s">
        <v>62</v>
      </c>
      <c r="AH52" s="75"/>
      <c r="AI52" s="75"/>
      <c r="AJ52" s="75"/>
      <c r="AK52" s="75"/>
      <c r="AL52" s="75"/>
      <c r="AM52" s="75"/>
      <c r="AN52" s="75"/>
      <c r="AO52" s="75"/>
      <c r="AP52" s="76"/>
      <c r="AQ52" s="74" t="s">
        <v>63</v>
      </c>
      <c r="AR52" s="75"/>
      <c r="AS52" s="75"/>
      <c r="AT52" s="75"/>
      <c r="AU52" s="75"/>
      <c r="AV52" s="75"/>
      <c r="AW52" s="75"/>
      <c r="AX52" s="75"/>
      <c r="AY52" s="75"/>
      <c r="AZ52" s="76"/>
      <c r="BA52" s="74" t="s">
        <v>64</v>
      </c>
      <c r="BB52" s="75"/>
      <c r="BC52" s="75"/>
      <c r="BD52" s="75"/>
      <c r="BE52" s="75"/>
      <c r="BF52" s="75"/>
      <c r="BG52" s="75"/>
      <c r="BH52" s="75"/>
      <c r="BI52" s="75"/>
      <c r="BJ52" s="76"/>
      <c r="BK52" s="74" t="s">
        <v>65</v>
      </c>
      <c r="BL52" s="75"/>
      <c r="BM52" s="75"/>
      <c r="BN52" s="75"/>
      <c r="BO52" s="75"/>
      <c r="BP52" s="75"/>
      <c r="BQ52" s="75"/>
      <c r="BR52" s="75"/>
      <c r="BS52" s="75"/>
      <c r="BT52" s="76"/>
      <c r="BU52" s="74" t="s">
        <v>66</v>
      </c>
      <c r="BV52" s="75"/>
      <c r="BW52" s="75"/>
      <c r="BX52" s="75"/>
      <c r="BY52" s="75"/>
      <c r="BZ52" s="75"/>
      <c r="CA52" s="75"/>
      <c r="CB52" s="75"/>
      <c r="CC52" s="75"/>
      <c r="CD52" s="76"/>
      <c r="CE52" s="74" t="s">
        <v>67</v>
      </c>
      <c r="CF52" s="75"/>
      <c r="CG52" s="75"/>
      <c r="CH52" s="75"/>
      <c r="CI52" s="75"/>
      <c r="CJ52" s="75"/>
      <c r="CK52" s="75"/>
      <c r="CL52" s="75"/>
      <c r="CM52" s="75"/>
      <c r="CN52" s="76"/>
      <c r="CO52" s="74" t="s">
        <v>68</v>
      </c>
      <c r="CP52" s="75"/>
      <c r="CQ52" s="75"/>
      <c r="CR52" s="75"/>
      <c r="CS52" s="75"/>
      <c r="CT52" s="75"/>
      <c r="CU52" s="75"/>
      <c r="CV52" s="75"/>
      <c r="CW52" s="75"/>
      <c r="CX52" s="76"/>
      <c r="CY52" s="74" t="s">
        <v>69</v>
      </c>
      <c r="CZ52" s="75"/>
      <c r="DA52" s="75"/>
      <c r="DB52" s="75"/>
      <c r="DC52" s="75"/>
      <c r="DD52" s="75"/>
      <c r="DE52" s="75"/>
      <c r="DF52" s="75"/>
      <c r="DG52" s="75"/>
      <c r="DH52" s="76"/>
      <c r="DI52" s="74" t="s">
        <v>70</v>
      </c>
      <c r="DJ52" s="75"/>
      <c r="DK52" s="75"/>
      <c r="DL52" s="75"/>
      <c r="DM52" s="75"/>
      <c r="DN52" s="75"/>
      <c r="DO52" s="75"/>
      <c r="DP52" s="75"/>
      <c r="DQ52" s="75"/>
      <c r="DR52" s="76"/>
      <c r="DS52" s="74" t="s">
        <v>71</v>
      </c>
      <c r="DT52" s="75"/>
      <c r="DU52" s="75"/>
      <c r="DV52" s="75"/>
      <c r="DW52" s="75"/>
      <c r="DX52" s="75"/>
      <c r="DY52" s="75"/>
      <c r="DZ52" s="75"/>
      <c r="EA52" s="75"/>
      <c r="EB52" s="76"/>
      <c r="EC52" s="74" t="s">
        <v>72</v>
      </c>
      <c r="ED52" s="75"/>
      <c r="EE52" s="75"/>
      <c r="EF52" s="75"/>
      <c r="EG52" s="75"/>
      <c r="EH52" s="75"/>
      <c r="EI52" s="75"/>
      <c r="EJ52" s="75"/>
      <c r="EK52" s="75"/>
      <c r="EL52" s="76"/>
      <c r="EM52" s="74" t="s">
        <v>73</v>
      </c>
      <c r="EN52" s="75"/>
      <c r="EO52" s="75"/>
      <c r="EP52" s="75"/>
      <c r="EQ52" s="75"/>
      <c r="ER52" s="75"/>
      <c r="ES52" s="75"/>
      <c r="ET52" s="75"/>
      <c r="EU52" s="75"/>
      <c r="EV52" s="76"/>
      <c r="EW52" s="74" t="s">
        <v>74</v>
      </c>
      <c r="EX52" s="75"/>
      <c r="EY52" s="75"/>
      <c r="EZ52" s="75"/>
      <c r="FA52" s="75"/>
      <c r="FB52" s="75"/>
      <c r="FC52" s="75"/>
      <c r="FD52" s="75"/>
      <c r="FE52" s="75"/>
      <c r="FF52" s="76"/>
      <c r="FG52" s="74" t="s">
        <v>75</v>
      </c>
      <c r="FH52" s="75"/>
      <c r="FI52" s="75"/>
      <c r="FJ52" s="75"/>
      <c r="FK52" s="75"/>
      <c r="FL52" s="75"/>
      <c r="FM52" s="75"/>
      <c r="FN52" s="75"/>
      <c r="FO52" s="75"/>
      <c r="FP52" s="76"/>
      <c r="FQ52" s="74" t="s">
        <v>76</v>
      </c>
      <c r="FR52" s="75"/>
      <c r="FS52" s="75"/>
      <c r="FT52" s="75"/>
      <c r="FU52" s="75"/>
      <c r="FV52" s="75"/>
      <c r="FW52" s="75"/>
      <c r="FX52" s="75"/>
      <c r="FY52" s="75"/>
      <c r="FZ52" s="76"/>
      <c r="GA52" s="74" t="s">
        <v>77</v>
      </c>
      <c r="GB52" s="75"/>
      <c r="GC52" s="75"/>
      <c r="GD52" s="75"/>
      <c r="GE52" s="75"/>
      <c r="GF52" s="75"/>
      <c r="GG52" s="75"/>
      <c r="GH52" s="75"/>
      <c r="GI52" s="75"/>
      <c r="GJ52" s="76"/>
      <c r="GK52" s="74" t="s">
        <v>78</v>
      </c>
      <c r="GL52" s="75"/>
      <c r="GM52" s="75"/>
      <c r="GN52" s="75"/>
      <c r="GO52" s="75"/>
      <c r="GP52" s="75"/>
      <c r="GQ52" s="75"/>
      <c r="GR52" s="75"/>
      <c r="GS52" s="75"/>
      <c r="GT52" s="76"/>
      <c r="GU52" s="74" t="s">
        <v>79</v>
      </c>
      <c r="GV52" s="75"/>
      <c r="GW52" s="75"/>
      <c r="GX52" s="75"/>
      <c r="GY52" s="75"/>
      <c r="GZ52" s="75"/>
      <c r="HA52" s="75"/>
      <c r="HB52" s="75"/>
      <c r="HC52" s="75"/>
      <c r="HD52" s="76"/>
      <c r="HE52" s="74" t="s">
        <v>80</v>
      </c>
      <c r="HF52" s="75"/>
      <c r="HG52" s="75"/>
      <c r="HH52" s="75"/>
      <c r="HI52" s="75"/>
      <c r="HJ52" s="75"/>
      <c r="HK52" s="75"/>
      <c r="HL52" s="75"/>
      <c r="HM52" s="75"/>
      <c r="HN52" s="76"/>
      <c r="HO52" s="74" t="s">
        <v>81</v>
      </c>
      <c r="HP52" s="75"/>
      <c r="HQ52" s="75"/>
      <c r="HR52" s="75"/>
      <c r="HS52" s="75"/>
      <c r="HT52" s="75"/>
      <c r="HU52" s="75"/>
      <c r="HV52" s="75"/>
      <c r="HW52" s="75"/>
      <c r="HX52" s="76"/>
      <c r="HY52" s="74" t="s">
        <v>82</v>
      </c>
      <c r="HZ52" s="75"/>
      <c r="IA52" s="75"/>
      <c r="IB52" s="75"/>
      <c r="IC52" s="75"/>
      <c r="ID52" s="75"/>
      <c r="IE52" s="75"/>
      <c r="IF52" s="75"/>
      <c r="IG52" s="75"/>
      <c r="IH52" s="76"/>
      <c r="II52" s="74" t="s">
        <v>83</v>
      </c>
      <c r="IJ52" s="75"/>
      <c r="IK52" s="75"/>
      <c r="IL52" s="75"/>
      <c r="IM52" s="75"/>
      <c r="IN52" s="75"/>
      <c r="IO52" s="75"/>
      <c r="IP52" s="75"/>
      <c r="IQ52" s="75"/>
      <c r="IR52" s="76"/>
      <c r="IS52" s="74" t="s">
        <v>84</v>
      </c>
      <c r="IT52" s="75"/>
      <c r="IU52" s="75"/>
      <c r="IV52" s="75"/>
      <c r="IW52" s="75"/>
      <c r="IX52" s="75"/>
      <c r="IY52" s="75"/>
      <c r="IZ52" s="75"/>
      <c r="JA52" s="75"/>
      <c r="JB52" s="76"/>
      <c r="JC52" s="74" t="s">
        <v>85</v>
      </c>
      <c r="JD52" s="75"/>
      <c r="JE52" s="75"/>
      <c r="JF52" s="75"/>
      <c r="JG52" s="75"/>
      <c r="JH52" s="75"/>
      <c r="JI52" s="75"/>
      <c r="JJ52" s="75"/>
      <c r="JK52" s="75"/>
      <c r="JL52" s="76"/>
      <c r="JM52" s="74" t="s">
        <v>86</v>
      </c>
      <c r="JN52" s="75"/>
      <c r="JO52" s="75"/>
      <c r="JP52" s="75"/>
      <c r="JQ52" s="75"/>
      <c r="JR52" s="75"/>
      <c r="JS52" s="75"/>
      <c r="JT52" s="75"/>
      <c r="JU52" s="75"/>
      <c r="JV52" s="76"/>
      <c r="JW52" s="74" t="s">
        <v>87</v>
      </c>
      <c r="JX52" s="75"/>
      <c r="JY52" s="75"/>
      <c r="JZ52" s="75"/>
      <c r="KA52" s="75"/>
      <c r="KB52" s="75"/>
      <c r="KC52" s="75"/>
      <c r="KD52" s="75"/>
      <c r="KE52" s="75"/>
      <c r="KF52" s="76"/>
      <c r="KG52" s="74" t="s">
        <v>88</v>
      </c>
      <c r="KH52" s="75"/>
      <c r="KI52" s="75"/>
      <c r="KJ52" s="75"/>
      <c r="KK52" s="75"/>
      <c r="KL52" s="75"/>
      <c r="KM52" s="75"/>
      <c r="KN52" s="75"/>
      <c r="KO52" s="75"/>
      <c r="KP52" s="76"/>
      <c r="KQ52" s="3" t="s">
        <v>154</v>
      </c>
    </row>
    <row r="53" spans="1:303" ht="57.75" x14ac:dyDescent="0.25">
      <c r="A53" s="70"/>
      <c r="B53" s="71"/>
      <c r="C53" s="3" t="s">
        <v>156</v>
      </c>
      <c r="D53" s="3" t="s">
        <v>157</v>
      </c>
      <c r="E53" s="3" t="s">
        <v>158</v>
      </c>
      <c r="F53" s="3" t="s">
        <v>159</v>
      </c>
      <c r="G53" s="3" t="s">
        <v>160</v>
      </c>
      <c r="H53" s="3" t="s">
        <v>161</v>
      </c>
      <c r="I53" s="3" t="s">
        <v>162</v>
      </c>
      <c r="J53" s="3" t="s">
        <v>163</v>
      </c>
      <c r="K53" s="3" t="s">
        <v>164</v>
      </c>
      <c r="L53" s="3" t="s">
        <v>89</v>
      </c>
      <c r="M53" s="3" t="s">
        <v>156</v>
      </c>
      <c r="N53" s="3" t="s">
        <v>157</v>
      </c>
      <c r="O53" s="3" t="s">
        <v>158</v>
      </c>
      <c r="P53" s="3" t="s">
        <v>159</v>
      </c>
      <c r="Q53" s="3" t="s">
        <v>160</v>
      </c>
      <c r="R53" s="3" t="s">
        <v>161</v>
      </c>
      <c r="S53" s="3" t="s">
        <v>162</v>
      </c>
      <c r="T53" s="3" t="s">
        <v>163</v>
      </c>
      <c r="U53" s="3" t="s">
        <v>164</v>
      </c>
      <c r="V53" s="3" t="s">
        <v>89</v>
      </c>
      <c r="W53" s="3" t="s">
        <v>156</v>
      </c>
      <c r="X53" s="3" t="s">
        <v>157</v>
      </c>
      <c r="Y53" s="3" t="s">
        <v>158</v>
      </c>
      <c r="Z53" s="3" t="s">
        <v>159</v>
      </c>
      <c r="AA53" s="3" t="s">
        <v>160</v>
      </c>
      <c r="AB53" s="3" t="s">
        <v>161</v>
      </c>
      <c r="AC53" s="3" t="s">
        <v>162</v>
      </c>
      <c r="AD53" s="3" t="s">
        <v>163</v>
      </c>
      <c r="AE53" s="3" t="s">
        <v>164</v>
      </c>
      <c r="AF53" s="3" t="s">
        <v>89</v>
      </c>
      <c r="AG53" s="3" t="s">
        <v>156</v>
      </c>
      <c r="AH53" s="3" t="s">
        <v>157</v>
      </c>
      <c r="AI53" s="3" t="s">
        <v>158</v>
      </c>
      <c r="AJ53" s="3" t="s">
        <v>159</v>
      </c>
      <c r="AK53" s="3" t="s">
        <v>160</v>
      </c>
      <c r="AL53" s="3" t="s">
        <v>161</v>
      </c>
      <c r="AM53" s="3" t="s">
        <v>162</v>
      </c>
      <c r="AN53" s="3" t="s">
        <v>163</v>
      </c>
      <c r="AO53" s="3" t="s">
        <v>164</v>
      </c>
      <c r="AP53" s="3" t="s">
        <v>89</v>
      </c>
      <c r="AQ53" s="3" t="s">
        <v>156</v>
      </c>
      <c r="AR53" s="3" t="s">
        <v>157</v>
      </c>
      <c r="AS53" s="3" t="s">
        <v>158</v>
      </c>
      <c r="AT53" s="3" t="s">
        <v>159</v>
      </c>
      <c r="AU53" s="3" t="s">
        <v>160</v>
      </c>
      <c r="AV53" s="3" t="s">
        <v>161</v>
      </c>
      <c r="AW53" s="3" t="s">
        <v>162</v>
      </c>
      <c r="AX53" s="3" t="s">
        <v>163</v>
      </c>
      <c r="AY53" s="3" t="s">
        <v>164</v>
      </c>
      <c r="AZ53" s="3" t="s">
        <v>89</v>
      </c>
      <c r="BA53" s="3" t="s">
        <v>156</v>
      </c>
      <c r="BB53" s="3" t="s">
        <v>157</v>
      </c>
      <c r="BC53" s="3" t="s">
        <v>158</v>
      </c>
      <c r="BD53" s="3" t="s">
        <v>159</v>
      </c>
      <c r="BE53" s="3" t="s">
        <v>160</v>
      </c>
      <c r="BF53" s="3" t="s">
        <v>161</v>
      </c>
      <c r="BG53" s="3" t="s">
        <v>162</v>
      </c>
      <c r="BH53" s="3" t="s">
        <v>163</v>
      </c>
      <c r="BI53" s="3" t="s">
        <v>164</v>
      </c>
      <c r="BJ53" s="3" t="s">
        <v>89</v>
      </c>
      <c r="BK53" s="3" t="s">
        <v>156</v>
      </c>
      <c r="BL53" s="3" t="s">
        <v>157</v>
      </c>
      <c r="BM53" s="3" t="s">
        <v>158</v>
      </c>
      <c r="BN53" s="3" t="s">
        <v>159</v>
      </c>
      <c r="BO53" s="3" t="s">
        <v>160</v>
      </c>
      <c r="BP53" s="3" t="s">
        <v>161</v>
      </c>
      <c r="BQ53" s="3" t="s">
        <v>162</v>
      </c>
      <c r="BR53" s="3" t="s">
        <v>163</v>
      </c>
      <c r="BS53" s="3" t="s">
        <v>164</v>
      </c>
      <c r="BT53" s="3" t="s">
        <v>89</v>
      </c>
      <c r="BU53" s="3" t="s">
        <v>156</v>
      </c>
      <c r="BV53" s="3" t="s">
        <v>157</v>
      </c>
      <c r="BW53" s="3" t="s">
        <v>158</v>
      </c>
      <c r="BX53" s="3" t="s">
        <v>159</v>
      </c>
      <c r="BY53" s="3" t="s">
        <v>160</v>
      </c>
      <c r="BZ53" s="3" t="s">
        <v>161</v>
      </c>
      <c r="CA53" s="3" t="s">
        <v>162</v>
      </c>
      <c r="CB53" s="3" t="s">
        <v>163</v>
      </c>
      <c r="CC53" s="3" t="s">
        <v>164</v>
      </c>
      <c r="CD53" s="3" t="s">
        <v>89</v>
      </c>
      <c r="CE53" s="3" t="s">
        <v>156</v>
      </c>
      <c r="CF53" s="3" t="s">
        <v>157</v>
      </c>
      <c r="CG53" s="3" t="s">
        <v>158</v>
      </c>
      <c r="CH53" s="3" t="s">
        <v>159</v>
      </c>
      <c r="CI53" s="3" t="s">
        <v>160</v>
      </c>
      <c r="CJ53" s="3" t="s">
        <v>161</v>
      </c>
      <c r="CK53" s="3" t="s">
        <v>162</v>
      </c>
      <c r="CL53" s="3" t="s">
        <v>163</v>
      </c>
      <c r="CM53" s="3" t="s">
        <v>164</v>
      </c>
      <c r="CN53" s="3" t="s">
        <v>89</v>
      </c>
      <c r="CO53" s="3" t="s">
        <v>156</v>
      </c>
      <c r="CP53" s="3" t="s">
        <v>157</v>
      </c>
      <c r="CQ53" s="3" t="s">
        <v>158</v>
      </c>
      <c r="CR53" s="3" t="s">
        <v>159</v>
      </c>
      <c r="CS53" s="3" t="s">
        <v>160</v>
      </c>
      <c r="CT53" s="3" t="s">
        <v>161</v>
      </c>
      <c r="CU53" s="3" t="s">
        <v>162</v>
      </c>
      <c r="CV53" s="3" t="s">
        <v>163</v>
      </c>
      <c r="CW53" s="3" t="s">
        <v>164</v>
      </c>
      <c r="CX53" s="3" t="s">
        <v>89</v>
      </c>
      <c r="CY53" s="3" t="s">
        <v>156</v>
      </c>
      <c r="CZ53" s="3" t="s">
        <v>157</v>
      </c>
      <c r="DA53" s="3" t="s">
        <v>158</v>
      </c>
      <c r="DB53" s="3" t="s">
        <v>159</v>
      </c>
      <c r="DC53" s="3" t="s">
        <v>160</v>
      </c>
      <c r="DD53" s="3" t="s">
        <v>161</v>
      </c>
      <c r="DE53" s="3" t="s">
        <v>162</v>
      </c>
      <c r="DF53" s="3" t="s">
        <v>163</v>
      </c>
      <c r="DG53" s="3" t="s">
        <v>164</v>
      </c>
      <c r="DH53" s="3" t="s">
        <v>89</v>
      </c>
      <c r="DI53" s="3" t="s">
        <v>156</v>
      </c>
      <c r="DJ53" s="3" t="s">
        <v>157</v>
      </c>
      <c r="DK53" s="3" t="s">
        <v>158</v>
      </c>
      <c r="DL53" s="3" t="s">
        <v>159</v>
      </c>
      <c r="DM53" s="3" t="s">
        <v>160</v>
      </c>
      <c r="DN53" s="3" t="s">
        <v>161</v>
      </c>
      <c r="DO53" s="3" t="s">
        <v>162</v>
      </c>
      <c r="DP53" s="3" t="s">
        <v>163</v>
      </c>
      <c r="DQ53" s="3" t="s">
        <v>164</v>
      </c>
      <c r="DR53" s="3" t="s">
        <v>89</v>
      </c>
      <c r="DS53" s="3" t="s">
        <v>156</v>
      </c>
      <c r="DT53" s="3" t="s">
        <v>157</v>
      </c>
      <c r="DU53" s="3" t="s">
        <v>158</v>
      </c>
      <c r="DV53" s="3" t="s">
        <v>159</v>
      </c>
      <c r="DW53" s="3" t="s">
        <v>160</v>
      </c>
      <c r="DX53" s="3" t="s">
        <v>161</v>
      </c>
      <c r="DY53" s="3" t="s">
        <v>162</v>
      </c>
      <c r="DZ53" s="3" t="s">
        <v>163</v>
      </c>
      <c r="EA53" s="3" t="s">
        <v>164</v>
      </c>
      <c r="EB53" s="3" t="s">
        <v>89</v>
      </c>
      <c r="EC53" s="3" t="s">
        <v>156</v>
      </c>
      <c r="ED53" s="3" t="s">
        <v>157</v>
      </c>
      <c r="EE53" s="3" t="s">
        <v>158</v>
      </c>
      <c r="EF53" s="3" t="s">
        <v>159</v>
      </c>
      <c r="EG53" s="3" t="s">
        <v>160</v>
      </c>
      <c r="EH53" s="3" t="s">
        <v>161</v>
      </c>
      <c r="EI53" s="3" t="s">
        <v>162</v>
      </c>
      <c r="EJ53" s="3" t="s">
        <v>163</v>
      </c>
      <c r="EK53" s="3" t="s">
        <v>164</v>
      </c>
      <c r="EL53" s="3" t="s">
        <v>89</v>
      </c>
      <c r="EM53" s="3" t="s">
        <v>156</v>
      </c>
      <c r="EN53" s="3" t="s">
        <v>157</v>
      </c>
      <c r="EO53" s="3" t="s">
        <v>158</v>
      </c>
      <c r="EP53" s="3" t="s">
        <v>159</v>
      </c>
      <c r="EQ53" s="3" t="s">
        <v>160</v>
      </c>
      <c r="ER53" s="3" t="s">
        <v>161</v>
      </c>
      <c r="ES53" s="3" t="s">
        <v>162</v>
      </c>
      <c r="ET53" s="3" t="s">
        <v>163</v>
      </c>
      <c r="EU53" s="3" t="s">
        <v>164</v>
      </c>
      <c r="EV53" s="3" t="s">
        <v>89</v>
      </c>
      <c r="EW53" s="3" t="s">
        <v>156</v>
      </c>
      <c r="EX53" s="3" t="s">
        <v>157</v>
      </c>
      <c r="EY53" s="3" t="s">
        <v>158</v>
      </c>
      <c r="EZ53" s="3" t="s">
        <v>159</v>
      </c>
      <c r="FA53" s="3" t="s">
        <v>160</v>
      </c>
      <c r="FB53" s="3" t="s">
        <v>161</v>
      </c>
      <c r="FC53" s="3" t="s">
        <v>162</v>
      </c>
      <c r="FD53" s="3" t="s">
        <v>163</v>
      </c>
      <c r="FE53" s="3" t="s">
        <v>164</v>
      </c>
      <c r="FF53" s="3" t="s">
        <v>89</v>
      </c>
      <c r="FG53" s="3" t="s">
        <v>156</v>
      </c>
      <c r="FH53" s="3" t="s">
        <v>157</v>
      </c>
      <c r="FI53" s="3" t="s">
        <v>158</v>
      </c>
      <c r="FJ53" s="3" t="s">
        <v>159</v>
      </c>
      <c r="FK53" s="3" t="s">
        <v>160</v>
      </c>
      <c r="FL53" s="3" t="s">
        <v>161</v>
      </c>
      <c r="FM53" s="3" t="s">
        <v>162</v>
      </c>
      <c r="FN53" s="3" t="s">
        <v>163</v>
      </c>
      <c r="FO53" s="3" t="s">
        <v>164</v>
      </c>
      <c r="FP53" s="3" t="s">
        <v>89</v>
      </c>
      <c r="FQ53" s="3" t="s">
        <v>156</v>
      </c>
      <c r="FR53" s="3" t="s">
        <v>157</v>
      </c>
      <c r="FS53" s="3" t="s">
        <v>158</v>
      </c>
      <c r="FT53" s="3" t="s">
        <v>159</v>
      </c>
      <c r="FU53" s="3" t="s">
        <v>160</v>
      </c>
      <c r="FV53" s="3" t="s">
        <v>161</v>
      </c>
      <c r="FW53" s="3" t="s">
        <v>162</v>
      </c>
      <c r="FX53" s="3" t="s">
        <v>163</v>
      </c>
      <c r="FY53" s="3" t="s">
        <v>164</v>
      </c>
      <c r="FZ53" s="3" t="s">
        <v>89</v>
      </c>
      <c r="GA53" s="3" t="s">
        <v>156</v>
      </c>
      <c r="GB53" s="3" t="s">
        <v>157</v>
      </c>
      <c r="GC53" s="3" t="s">
        <v>158</v>
      </c>
      <c r="GD53" s="3" t="s">
        <v>159</v>
      </c>
      <c r="GE53" s="3" t="s">
        <v>160</v>
      </c>
      <c r="GF53" s="3" t="s">
        <v>161</v>
      </c>
      <c r="GG53" s="3" t="s">
        <v>162</v>
      </c>
      <c r="GH53" s="3" t="s">
        <v>163</v>
      </c>
      <c r="GI53" s="3" t="s">
        <v>164</v>
      </c>
      <c r="GJ53" s="3" t="s">
        <v>89</v>
      </c>
      <c r="GK53" s="3" t="s">
        <v>156</v>
      </c>
      <c r="GL53" s="3" t="s">
        <v>157</v>
      </c>
      <c r="GM53" s="3" t="s">
        <v>158</v>
      </c>
      <c r="GN53" s="3" t="s">
        <v>159</v>
      </c>
      <c r="GO53" s="3" t="s">
        <v>160</v>
      </c>
      <c r="GP53" s="3" t="s">
        <v>161</v>
      </c>
      <c r="GQ53" s="3" t="s">
        <v>162</v>
      </c>
      <c r="GR53" s="3" t="s">
        <v>163</v>
      </c>
      <c r="GS53" s="3" t="s">
        <v>164</v>
      </c>
      <c r="GT53" s="3" t="s">
        <v>89</v>
      </c>
      <c r="GU53" s="3" t="s">
        <v>156</v>
      </c>
      <c r="GV53" s="3" t="s">
        <v>157</v>
      </c>
      <c r="GW53" s="3" t="s">
        <v>158</v>
      </c>
      <c r="GX53" s="3" t="s">
        <v>159</v>
      </c>
      <c r="GY53" s="3" t="s">
        <v>160</v>
      </c>
      <c r="GZ53" s="3" t="s">
        <v>161</v>
      </c>
      <c r="HA53" s="3" t="s">
        <v>162</v>
      </c>
      <c r="HB53" s="3" t="s">
        <v>163</v>
      </c>
      <c r="HC53" s="3" t="s">
        <v>164</v>
      </c>
      <c r="HD53" s="3" t="s">
        <v>89</v>
      </c>
      <c r="HE53" s="3" t="s">
        <v>156</v>
      </c>
      <c r="HF53" s="3" t="s">
        <v>157</v>
      </c>
      <c r="HG53" s="3" t="s">
        <v>158</v>
      </c>
      <c r="HH53" s="3" t="s">
        <v>159</v>
      </c>
      <c r="HI53" s="3" t="s">
        <v>160</v>
      </c>
      <c r="HJ53" s="3" t="s">
        <v>161</v>
      </c>
      <c r="HK53" s="3" t="s">
        <v>162</v>
      </c>
      <c r="HL53" s="3" t="s">
        <v>163</v>
      </c>
      <c r="HM53" s="3" t="s">
        <v>164</v>
      </c>
      <c r="HN53" s="3" t="s">
        <v>89</v>
      </c>
      <c r="HO53" s="3" t="s">
        <v>156</v>
      </c>
      <c r="HP53" s="3" t="s">
        <v>157</v>
      </c>
      <c r="HQ53" s="3" t="s">
        <v>158</v>
      </c>
      <c r="HR53" s="3" t="s">
        <v>159</v>
      </c>
      <c r="HS53" s="3" t="s">
        <v>160</v>
      </c>
      <c r="HT53" s="3" t="s">
        <v>161</v>
      </c>
      <c r="HU53" s="3" t="s">
        <v>162</v>
      </c>
      <c r="HV53" s="3" t="s">
        <v>163</v>
      </c>
      <c r="HW53" s="3" t="s">
        <v>164</v>
      </c>
      <c r="HX53" s="3" t="s">
        <v>89</v>
      </c>
      <c r="HY53" s="3" t="s">
        <v>156</v>
      </c>
      <c r="HZ53" s="3" t="s">
        <v>157</v>
      </c>
      <c r="IA53" s="3" t="s">
        <v>158</v>
      </c>
      <c r="IB53" s="3" t="s">
        <v>159</v>
      </c>
      <c r="IC53" s="3" t="s">
        <v>160</v>
      </c>
      <c r="ID53" s="3" t="s">
        <v>161</v>
      </c>
      <c r="IE53" s="3" t="s">
        <v>162</v>
      </c>
      <c r="IF53" s="3" t="s">
        <v>163</v>
      </c>
      <c r="IG53" s="3" t="s">
        <v>164</v>
      </c>
      <c r="IH53" s="3" t="s">
        <v>89</v>
      </c>
      <c r="II53" s="3" t="s">
        <v>156</v>
      </c>
      <c r="IJ53" s="3" t="s">
        <v>157</v>
      </c>
      <c r="IK53" s="3" t="s">
        <v>158</v>
      </c>
      <c r="IL53" s="3" t="s">
        <v>159</v>
      </c>
      <c r="IM53" s="3" t="s">
        <v>160</v>
      </c>
      <c r="IN53" s="3" t="s">
        <v>161</v>
      </c>
      <c r="IO53" s="3" t="s">
        <v>162</v>
      </c>
      <c r="IP53" s="3" t="s">
        <v>163</v>
      </c>
      <c r="IQ53" s="3" t="s">
        <v>164</v>
      </c>
      <c r="IR53" s="3" t="s">
        <v>89</v>
      </c>
      <c r="IS53" s="3" t="s">
        <v>156</v>
      </c>
      <c r="IT53" s="3" t="s">
        <v>157</v>
      </c>
      <c r="IU53" s="3" t="s">
        <v>158</v>
      </c>
      <c r="IV53" s="3" t="s">
        <v>159</v>
      </c>
      <c r="IW53" s="3" t="s">
        <v>160</v>
      </c>
      <c r="IX53" s="3" t="s">
        <v>161</v>
      </c>
      <c r="IY53" s="3" t="s">
        <v>162</v>
      </c>
      <c r="IZ53" s="3" t="s">
        <v>163</v>
      </c>
      <c r="JA53" s="3" t="s">
        <v>164</v>
      </c>
      <c r="JB53" s="3" t="s">
        <v>89</v>
      </c>
      <c r="JC53" s="3" t="s">
        <v>156</v>
      </c>
      <c r="JD53" s="3" t="s">
        <v>157</v>
      </c>
      <c r="JE53" s="3" t="s">
        <v>158</v>
      </c>
      <c r="JF53" s="3" t="s">
        <v>159</v>
      </c>
      <c r="JG53" s="3" t="s">
        <v>160</v>
      </c>
      <c r="JH53" s="3" t="s">
        <v>161</v>
      </c>
      <c r="JI53" s="3" t="s">
        <v>162</v>
      </c>
      <c r="JJ53" s="3" t="s">
        <v>163</v>
      </c>
      <c r="JK53" s="3" t="s">
        <v>164</v>
      </c>
      <c r="JL53" s="3" t="s">
        <v>89</v>
      </c>
      <c r="JM53" s="3" t="s">
        <v>156</v>
      </c>
      <c r="JN53" s="3" t="s">
        <v>157</v>
      </c>
      <c r="JO53" s="3" t="s">
        <v>158</v>
      </c>
      <c r="JP53" s="3" t="s">
        <v>159</v>
      </c>
      <c r="JQ53" s="3" t="s">
        <v>160</v>
      </c>
      <c r="JR53" s="3" t="s">
        <v>161</v>
      </c>
      <c r="JS53" s="3" t="s">
        <v>162</v>
      </c>
      <c r="JT53" s="3" t="s">
        <v>163</v>
      </c>
      <c r="JU53" s="3" t="s">
        <v>164</v>
      </c>
      <c r="JV53" s="3" t="s">
        <v>89</v>
      </c>
      <c r="JW53" s="3" t="s">
        <v>156</v>
      </c>
      <c r="JX53" s="3" t="s">
        <v>157</v>
      </c>
      <c r="JY53" s="3" t="s">
        <v>158</v>
      </c>
      <c r="JZ53" s="3" t="s">
        <v>159</v>
      </c>
      <c r="KA53" s="3" t="s">
        <v>160</v>
      </c>
      <c r="KB53" s="3" t="s">
        <v>161</v>
      </c>
      <c r="KC53" s="3" t="s">
        <v>162</v>
      </c>
      <c r="KD53" s="3" t="s">
        <v>163</v>
      </c>
      <c r="KE53" s="3" t="s">
        <v>164</v>
      </c>
      <c r="KF53" s="3" t="s">
        <v>89</v>
      </c>
      <c r="KG53" s="3" t="s">
        <v>156</v>
      </c>
      <c r="KH53" s="3" t="s">
        <v>157</v>
      </c>
      <c r="KI53" s="3" t="s">
        <v>158</v>
      </c>
      <c r="KJ53" s="3" t="s">
        <v>159</v>
      </c>
      <c r="KK53" s="3" t="s">
        <v>160</v>
      </c>
      <c r="KL53" s="3" t="s">
        <v>161</v>
      </c>
      <c r="KM53" s="3" t="s">
        <v>162</v>
      </c>
      <c r="KN53" s="3" t="s">
        <v>163</v>
      </c>
      <c r="KO53" s="3" t="s">
        <v>164</v>
      </c>
      <c r="KP53" s="3" t="s">
        <v>89</v>
      </c>
      <c r="KQ53" s="3" t="s">
        <v>153</v>
      </c>
    </row>
    <row r="54" spans="1:303" x14ac:dyDescent="0.25">
      <c r="A54" s="72"/>
      <c r="B54" s="73"/>
      <c r="C54" s="3" t="s">
        <v>90</v>
      </c>
      <c r="D54" s="3" t="s">
        <v>90</v>
      </c>
      <c r="E54" s="3" t="s">
        <v>90</v>
      </c>
      <c r="F54" s="3" t="s">
        <v>90</v>
      </c>
      <c r="G54" s="3" t="s">
        <v>90</v>
      </c>
      <c r="H54" s="3" t="s">
        <v>90</v>
      </c>
      <c r="I54" s="3" t="s">
        <v>90</v>
      </c>
      <c r="J54" s="3" t="s">
        <v>90</v>
      </c>
      <c r="K54" s="3" t="s">
        <v>90</v>
      </c>
      <c r="L54" s="3" t="s">
        <v>90</v>
      </c>
      <c r="M54" s="3" t="s">
        <v>90</v>
      </c>
      <c r="N54" s="3" t="s">
        <v>90</v>
      </c>
      <c r="O54" s="3" t="s">
        <v>90</v>
      </c>
      <c r="P54" s="3" t="s">
        <v>90</v>
      </c>
      <c r="Q54" s="3" t="s">
        <v>90</v>
      </c>
      <c r="R54" s="3" t="s">
        <v>90</v>
      </c>
      <c r="S54" s="3" t="s">
        <v>90</v>
      </c>
      <c r="T54" s="3" t="s">
        <v>90</v>
      </c>
      <c r="U54" s="3" t="s">
        <v>90</v>
      </c>
      <c r="V54" s="3" t="s">
        <v>90</v>
      </c>
      <c r="W54" s="3" t="s">
        <v>90</v>
      </c>
      <c r="X54" s="3" t="s">
        <v>90</v>
      </c>
      <c r="Y54" s="3" t="s">
        <v>90</v>
      </c>
      <c r="Z54" s="3" t="s">
        <v>90</v>
      </c>
      <c r="AA54" s="3" t="s">
        <v>90</v>
      </c>
      <c r="AB54" s="3" t="s">
        <v>90</v>
      </c>
      <c r="AC54" s="3" t="s">
        <v>90</v>
      </c>
      <c r="AD54" s="3" t="s">
        <v>90</v>
      </c>
      <c r="AE54" s="3" t="s">
        <v>90</v>
      </c>
      <c r="AF54" s="3" t="s">
        <v>90</v>
      </c>
      <c r="AG54" s="3" t="s">
        <v>90</v>
      </c>
      <c r="AH54" s="3" t="s">
        <v>90</v>
      </c>
      <c r="AI54" s="3" t="s">
        <v>90</v>
      </c>
      <c r="AJ54" s="3" t="s">
        <v>90</v>
      </c>
      <c r="AK54" s="3" t="s">
        <v>90</v>
      </c>
      <c r="AL54" s="3" t="s">
        <v>90</v>
      </c>
      <c r="AM54" s="3" t="s">
        <v>90</v>
      </c>
      <c r="AN54" s="3" t="s">
        <v>90</v>
      </c>
      <c r="AO54" s="3" t="s">
        <v>90</v>
      </c>
      <c r="AP54" s="3" t="s">
        <v>90</v>
      </c>
      <c r="AQ54" s="3" t="s">
        <v>90</v>
      </c>
      <c r="AR54" s="3" t="s">
        <v>90</v>
      </c>
      <c r="AS54" s="3" t="s">
        <v>90</v>
      </c>
      <c r="AT54" s="3" t="s">
        <v>90</v>
      </c>
      <c r="AU54" s="3" t="s">
        <v>90</v>
      </c>
      <c r="AV54" s="3" t="s">
        <v>90</v>
      </c>
      <c r="AW54" s="3" t="s">
        <v>90</v>
      </c>
      <c r="AX54" s="3" t="s">
        <v>90</v>
      </c>
      <c r="AY54" s="3" t="s">
        <v>90</v>
      </c>
      <c r="AZ54" s="3" t="s">
        <v>90</v>
      </c>
      <c r="BA54" s="3" t="s">
        <v>90</v>
      </c>
      <c r="BB54" s="3" t="s">
        <v>90</v>
      </c>
      <c r="BC54" s="3" t="s">
        <v>90</v>
      </c>
      <c r="BD54" s="3" t="s">
        <v>90</v>
      </c>
      <c r="BE54" s="3" t="s">
        <v>90</v>
      </c>
      <c r="BF54" s="3" t="s">
        <v>90</v>
      </c>
      <c r="BG54" s="3" t="s">
        <v>90</v>
      </c>
      <c r="BH54" s="3" t="s">
        <v>90</v>
      </c>
      <c r="BI54" s="3" t="s">
        <v>90</v>
      </c>
      <c r="BJ54" s="3" t="s">
        <v>90</v>
      </c>
      <c r="BK54" s="3" t="s">
        <v>90</v>
      </c>
      <c r="BL54" s="3" t="s">
        <v>90</v>
      </c>
      <c r="BM54" s="3" t="s">
        <v>90</v>
      </c>
      <c r="BN54" s="3" t="s">
        <v>90</v>
      </c>
      <c r="BO54" s="3" t="s">
        <v>90</v>
      </c>
      <c r="BP54" s="3" t="s">
        <v>90</v>
      </c>
      <c r="BQ54" s="3" t="s">
        <v>90</v>
      </c>
      <c r="BR54" s="3" t="s">
        <v>90</v>
      </c>
      <c r="BS54" s="3" t="s">
        <v>90</v>
      </c>
      <c r="BT54" s="3" t="s">
        <v>90</v>
      </c>
      <c r="BU54" s="3" t="s">
        <v>90</v>
      </c>
      <c r="BV54" s="3" t="s">
        <v>90</v>
      </c>
      <c r="BW54" s="3" t="s">
        <v>90</v>
      </c>
      <c r="BX54" s="3" t="s">
        <v>90</v>
      </c>
      <c r="BY54" s="3" t="s">
        <v>90</v>
      </c>
      <c r="BZ54" s="3" t="s">
        <v>90</v>
      </c>
      <c r="CA54" s="3" t="s">
        <v>90</v>
      </c>
      <c r="CB54" s="3" t="s">
        <v>90</v>
      </c>
      <c r="CC54" s="3" t="s">
        <v>90</v>
      </c>
      <c r="CD54" s="3" t="s">
        <v>90</v>
      </c>
      <c r="CE54" s="3" t="s">
        <v>90</v>
      </c>
      <c r="CF54" s="3" t="s">
        <v>90</v>
      </c>
      <c r="CG54" s="3" t="s">
        <v>90</v>
      </c>
      <c r="CH54" s="3" t="s">
        <v>90</v>
      </c>
      <c r="CI54" s="3" t="s">
        <v>90</v>
      </c>
      <c r="CJ54" s="3" t="s">
        <v>90</v>
      </c>
      <c r="CK54" s="3" t="s">
        <v>90</v>
      </c>
      <c r="CL54" s="3" t="s">
        <v>90</v>
      </c>
      <c r="CM54" s="3" t="s">
        <v>90</v>
      </c>
      <c r="CN54" s="3" t="s">
        <v>90</v>
      </c>
      <c r="CO54" s="3" t="s">
        <v>90</v>
      </c>
      <c r="CP54" s="3" t="s">
        <v>90</v>
      </c>
      <c r="CQ54" s="3" t="s">
        <v>90</v>
      </c>
      <c r="CR54" s="3" t="s">
        <v>90</v>
      </c>
      <c r="CS54" s="3" t="s">
        <v>90</v>
      </c>
      <c r="CT54" s="3" t="s">
        <v>90</v>
      </c>
      <c r="CU54" s="3" t="s">
        <v>90</v>
      </c>
      <c r="CV54" s="3" t="s">
        <v>90</v>
      </c>
      <c r="CW54" s="3" t="s">
        <v>90</v>
      </c>
      <c r="CX54" s="3" t="s">
        <v>90</v>
      </c>
      <c r="CY54" s="3" t="s">
        <v>90</v>
      </c>
      <c r="CZ54" s="3" t="s">
        <v>90</v>
      </c>
      <c r="DA54" s="3" t="s">
        <v>90</v>
      </c>
      <c r="DB54" s="3" t="s">
        <v>90</v>
      </c>
      <c r="DC54" s="3" t="s">
        <v>90</v>
      </c>
      <c r="DD54" s="3" t="s">
        <v>90</v>
      </c>
      <c r="DE54" s="3" t="s">
        <v>90</v>
      </c>
      <c r="DF54" s="3" t="s">
        <v>90</v>
      </c>
      <c r="DG54" s="3" t="s">
        <v>90</v>
      </c>
      <c r="DH54" s="3" t="s">
        <v>90</v>
      </c>
      <c r="DI54" s="3" t="s">
        <v>90</v>
      </c>
      <c r="DJ54" s="3" t="s">
        <v>90</v>
      </c>
      <c r="DK54" s="3" t="s">
        <v>90</v>
      </c>
      <c r="DL54" s="3" t="s">
        <v>90</v>
      </c>
      <c r="DM54" s="3" t="s">
        <v>90</v>
      </c>
      <c r="DN54" s="3" t="s">
        <v>90</v>
      </c>
      <c r="DO54" s="3" t="s">
        <v>90</v>
      </c>
      <c r="DP54" s="3" t="s">
        <v>90</v>
      </c>
      <c r="DQ54" s="3" t="s">
        <v>90</v>
      </c>
      <c r="DR54" s="3" t="s">
        <v>90</v>
      </c>
      <c r="DS54" s="3" t="s">
        <v>90</v>
      </c>
      <c r="DT54" s="3" t="s">
        <v>90</v>
      </c>
      <c r="DU54" s="3" t="s">
        <v>90</v>
      </c>
      <c r="DV54" s="3" t="s">
        <v>90</v>
      </c>
      <c r="DW54" s="3" t="s">
        <v>90</v>
      </c>
      <c r="DX54" s="3" t="s">
        <v>90</v>
      </c>
      <c r="DY54" s="3" t="s">
        <v>90</v>
      </c>
      <c r="DZ54" s="3" t="s">
        <v>90</v>
      </c>
      <c r="EA54" s="3" t="s">
        <v>90</v>
      </c>
      <c r="EB54" s="3" t="s">
        <v>90</v>
      </c>
      <c r="EC54" s="3" t="s">
        <v>90</v>
      </c>
      <c r="ED54" s="3" t="s">
        <v>90</v>
      </c>
      <c r="EE54" s="3" t="s">
        <v>90</v>
      </c>
      <c r="EF54" s="3" t="s">
        <v>90</v>
      </c>
      <c r="EG54" s="3" t="s">
        <v>90</v>
      </c>
      <c r="EH54" s="3" t="s">
        <v>90</v>
      </c>
      <c r="EI54" s="3" t="s">
        <v>90</v>
      </c>
      <c r="EJ54" s="3" t="s">
        <v>90</v>
      </c>
      <c r="EK54" s="3" t="s">
        <v>90</v>
      </c>
      <c r="EL54" s="3" t="s">
        <v>90</v>
      </c>
      <c r="EM54" s="3" t="s">
        <v>90</v>
      </c>
      <c r="EN54" s="3" t="s">
        <v>90</v>
      </c>
      <c r="EO54" s="3" t="s">
        <v>90</v>
      </c>
      <c r="EP54" s="3" t="s">
        <v>90</v>
      </c>
      <c r="EQ54" s="3" t="s">
        <v>90</v>
      </c>
      <c r="ER54" s="3" t="s">
        <v>90</v>
      </c>
      <c r="ES54" s="3" t="s">
        <v>90</v>
      </c>
      <c r="ET54" s="3" t="s">
        <v>90</v>
      </c>
      <c r="EU54" s="3" t="s">
        <v>90</v>
      </c>
      <c r="EV54" s="3" t="s">
        <v>90</v>
      </c>
      <c r="EW54" s="3" t="s">
        <v>90</v>
      </c>
      <c r="EX54" s="3" t="s">
        <v>90</v>
      </c>
      <c r="EY54" s="3" t="s">
        <v>90</v>
      </c>
      <c r="EZ54" s="3" t="s">
        <v>90</v>
      </c>
      <c r="FA54" s="3" t="s">
        <v>90</v>
      </c>
      <c r="FB54" s="3" t="s">
        <v>90</v>
      </c>
      <c r="FC54" s="3" t="s">
        <v>90</v>
      </c>
      <c r="FD54" s="3" t="s">
        <v>90</v>
      </c>
      <c r="FE54" s="3" t="s">
        <v>90</v>
      </c>
      <c r="FF54" s="3" t="s">
        <v>90</v>
      </c>
      <c r="FG54" s="3" t="s">
        <v>90</v>
      </c>
      <c r="FH54" s="3" t="s">
        <v>90</v>
      </c>
      <c r="FI54" s="3" t="s">
        <v>90</v>
      </c>
      <c r="FJ54" s="3" t="s">
        <v>90</v>
      </c>
      <c r="FK54" s="3" t="s">
        <v>90</v>
      </c>
      <c r="FL54" s="3" t="s">
        <v>90</v>
      </c>
      <c r="FM54" s="3" t="s">
        <v>90</v>
      </c>
      <c r="FN54" s="3" t="s">
        <v>90</v>
      </c>
      <c r="FO54" s="3" t="s">
        <v>90</v>
      </c>
      <c r="FP54" s="3" t="s">
        <v>90</v>
      </c>
      <c r="FQ54" s="3" t="s">
        <v>90</v>
      </c>
      <c r="FR54" s="3" t="s">
        <v>90</v>
      </c>
      <c r="FS54" s="3" t="s">
        <v>90</v>
      </c>
      <c r="FT54" s="3" t="s">
        <v>90</v>
      </c>
      <c r="FU54" s="3" t="s">
        <v>90</v>
      </c>
      <c r="FV54" s="3" t="s">
        <v>90</v>
      </c>
      <c r="FW54" s="3" t="s">
        <v>90</v>
      </c>
      <c r="FX54" s="3" t="s">
        <v>90</v>
      </c>
      <c r="FY54" s="3" t="s">
        <v>90</v>
      </c>
      <c r="FZ54" s="3" t="s">
        <v>90</v>
      </c>
      <c r="GA54" s="3" t="s">
        <v>90</v>
      </c>
      <c r="GB54" s="3" t="s">
        <v>90</v>
      </c>
      <c r="GC54" s="3" t="s">
        <v>90</v>
      </c>
      <c r="GD54" s="3" t="s">
        <v>90</v>
      </c>
      <c r="GE54" s="3" t="s">
        <v>90</v>
      </c>
      <c r="GF54" s="3" t="s">
        <v>90</v>
      </c>
      <c r="GG54" s="3" t="s">
        <v>90</v>
      </c>
      <c r="GH54" s="3" t="s">
        <v>90</v>
      </c>
      <c r="GI54" s="3" t="s">
        <v>90</v>
      </c>
      <c r="GJ54" s="3" t="s">
        <v>90</v>
      </c>
      <c r="GK54" s="3" t="s">
        <v>90</v>
      </c>
      <c r="GL54" s="3" t="s">
        <v>90</v>
      </c>
      <c r="GM54" s="3" t="s">
        <v>90</v>
      </c>
      <c r="GN54" s="3" t="s">
        <v>90</v>
      </c>
      <c r="GO54" s="3" t="s">
        <v>90</v>
      </c>
      <c r="GP54" s="3" t="s">
        <v>90</v>
      </c>
      <c r="GQ54" s="3" t="s">
        <v>90</v>
      </c>
      <c r="GR54" s="3" t="s">
        <v>90</v>
      </c>
      <c r="GS54" s="3" t="s">
        <v>90</v>
      </c>
      <c r="GT54" s="3" t="s">
        <v>90</v>
      </c>
      <c r="GU54" s="3" t="s">
        <v>90</v>
      </c>
      <c r="GV54" s="3" t="s">
        <v>90</v>
      </c>
      <c r="GW54" s="3" t="s">
        <v>90</v>
      </c>
      <c r="GX54" s="3" t="s">
        <v>90</v>
      </c>
      <c r="GY54" s="3" t="s">
        <v>90</v>
      </c>
      <c r="GZ54" s="3" t="s">
        <v>90</v>
      </c>
      <c r="HA54" s="3" t="s">
        <v>90</v>
      </c>
      <c r="HB54" s="3" t="s">
        <v>90</v>
      </c>
      <c r="HC54" s="3" t="s">
        <v>90</v>
      </c>
      <c r="HD54" s="3" t="s">
        <v>90</v>
      </c>
      <c r="HE54" s="3" t="s">
        <v>90</v>
      </c>
      <c r="HF54" s="3" t="s">
        <v>90</v>
      </c>
      <c r="HG54" s="3" t="s">
        <v>90</v>
      </c>
      <c r="HH54" s="3" t="s">
        <v>90</v>
      </c>
      <c r="HI54" s="3" t="s">
        <v>90</v>
      </c>
      <c r="HJ54" s="3" t="s">
        <v>90</v>
      </c>
      <c r="HK54" s="3" t="s">
        <v>90</v>
      </c>
      <c r="HL54" s="3" t="s">
        <v>90</v>
      </c>
      <c r="HM54" s="3" t="s">
        <v>90</v>
      </c>
      <c r="HN54" s="3" t="s">
        <v>90</v>
      </c>
      <c r="HO54" s="3" t="s">
        <v>90</v>
      </c>
      <c r="HP54" s="3" t="s">
        <v>90</v>
      </c>
      <c r="HQ54" s="3" t="s">
        <v>90</v>
      </c>
      <c r="HR54" s="3" t="s">
        <v>90</v>
      </c>
      <c r="HS54" s="3" t="s">
        <v>90</v>
      </c>
      <c r="HT54" s="3" t="s">
        <v>90</v>
      </c>
      <c r="HU54" s="3" t="s">
        <v>90</v>
      </c>
      <c r="HV54" s="3" t="s">
        <v>90</v>
      </c>
      <c r="HW54" s="3" t="s">
        <v>90</v>
      </c>
      <c r="HX54" s="3" t="s">
        <v>90</v>
      </c>
      <c r="HY54" s="3" t="s">
        <v>90</v>
      </c>
      <c r="HZ54" s="3" t="s">
        <v>90</v>
      </c>
      <c r="IA54" s="3" t="s">
        <v>90</v>
      </c>
      <c r="IB54" s="3" t="s">
        <v>90</v>
      </c>
      <c r="IC54" s="3" t="s">
        <v>90</v>
      </c>
      <c r="ID54" s="3" t="s">
        <v>90</v>
      </c>
      <c r="IE54" s="3" t="s">
        <v>90</v>
      </c>
      <c r="IF54" s="3" t="s">
        <v>90</v>
      </c>
      <c r="IG54" s="3" t="s">
        <v>90</v>
      </c>
      <c r="IH54" s="3" t="s">
        <v>90</v>
      </c>
      <c r="II54" s="3" t="s">
        <v>90</v>
      </c>
      <c r="IJ54" s="3" t="s">
        <v>90</v>
      </c>
      <c r="IK54" s="3" t="s">
        <v>90</v>
      </c>
      <c r="IL54" s="3" t="s">
        <v>90</v>
      </c>
      <c r="IM54" s="3" t="s">
        <v>90</v>
      </c>
      <c r="IN54" s="3" t="s">
        <v>90</v>
      </c>
      <c r="IO54" s="3" t="s">
        <v>90</v>
      </c>
      <c r="IP54" s="3" t="s">
        <v>90</v>
      </c>
      <c r="IQ54" s="3" t="s">
        <v>90</v>
      </c>
      <c r="IR54" s="3" t="s">
        <v>90</v>
      </c>
      <c r="IS54" s="3" t="s">
        <v>90</v>
      </c>
      <c r="IT54" s="3" t="s">
        <v>90</v>
      </c>
      <c r="IU54" s="3" t="s">
        <v>90</v>
      </c>
      <c r="IV54" s="3" t="s">
        <v>90</v>
      </c>
      <c r="IW54" s="3" t="s">
        <v>90</v>
      </c>
      <c r="IX54" s="3" t="s">
        <v>90</v>
      </c>
      <c r="IY54" s="3" t="s">
        <v>90</v>
      </c>
      <c r="IZ54" s="3" t="s">
        <v>90</v>
      </c>
      <c r="JA54" s="3" t="s">
        <v>90</v>
      </c>
      <c r="JB54" s="3" t="s">
        <v>90</v>
      </c>
      <c r="JC54" s="3" t="s">
        <v>90</v>
      </c>
      <c r="JD54" s="3" t="s">
        <v>90</v>
      </c>
      <c r="JE54" s="3" t="s">
        <v>90</v>
      </c>
      <c r="JF54" s="3" t="s">
        <v>90</v>
      </c>
      <c r="JG54" s="3" t="s">
        <v>90</v>
      </c>
      <c r="JH54" s="3" t="s">
        <v>90</v>
      </c>
      <c r="JI54" s="3" t="s">
        <v>90</v>
      </c>
      <c r="JJ54" s="3" t="s">
        <v>90</v>
      </c>
      <c r="JK54" s="3" t="s">
        <v>90</v>
      </c>
      <c r="JL54" s="3" t="s">
        <v>90</v>
      </c>
      <c r="JM54" s="3" t="s">
        <v>90</v>
      </c>
      <c r="JN54" s="3" t="s">
        <v>90</v>
      </c>
      <c r="JO54" s="3" t="s">
        <v>90</v>
      </c>
      <c r="JP54" s="3" t="s">
        <v>90</v>
      </c>
      <c r="JQ54" s="3" t="s">
        <v>90</v>
      </c>
      <c r="JR54" s="3" t="s">
        <v>90</v>
      </c>
      <c r="JS54" s="3" t="s">
        <v>90</v>
      </c>
      <c r="JT54" s="3" t="s">
        <v>90</v>
      </c>
      <c r="JU54" s="3" t="s">
        <v>90</v>
      </c>
      <c r="JV54" s="3" t="s">
        <v>90</v>
      </c>
      <c r="JW54" s="3" t="s">
        <v>90</v>
      </c>
      <c r="JX54" s="3" t="s">
        <v>90</v>
      </c>
      <c r="JY54" s="3" t="s">
        <v>90</v>
      </c>
      <c r="JZ54" s="3" t="s">
        <v>90</v>
      </c>
      <c r="KA54" s="3" t="s">
        <v>90</v>
      </c>
      <c r="KB54" s="3" t="s">
        <v>90</v>
      </c>
      <c r="KC54" s="3" t="s">
        <v>90</v>
      </c>
      <c r="KD54" s="3" t="s">
        <v>90</v>
      </c>
      <c r="KE54" s="3" t="s">
        <v>90</v>
      </c>
      <c r="KF54" s="3" t="s">
        <v>90</v>
      </c>
      <c r="KG54" s="3" t="s">
        <v>90</v>
      </c>
      <c r="KH54" s="3" t="s">
        <v>90</v>
      </c>
      <c r="KI54" s="3" t="s">
        <v>90</v>
      </c>
      <c r="KJ54" s="3" t="s">
        <v>90</v>
      </c>
      <c r="KK54" s="3" t="s">
        <v>90</v>
      </c>
      <c r="KL54" s="3" t="s">
        <v>90</v>
      </c>
      <c r="KM54" s="3" t="s">
        <v>90</v>
      </c>
      <c r="KN54" s="3" t="s">
        <v>90</v>
      </c>
      <c r="KO54" s="3" t="s">
        <v>90</v>
      </c>
      <c r="KP54" s="3" t="s">
        <v>90</v>
      </c>
      <c r="KQ54" s="3" t="s">
        <v>90</v>
      </c>
    </row>
    <row r="55" spans="1:303" x14ac:dyDescent="0.25">
      <c r="A55" s="36">
        <v>39</v>
      </c>
      <c r="B55" s="37" t="s">
        <v>193</v>
      </c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0"/>
      <c r="AH55" s="30"/>
      <c r="AI55" s="30"/>
      <c r="AJ55" s="30"/>
      <c r="AK55" s="30"/>
      <c r="AL55" s="30"/>
      <c r="AM55" s="30"/>
      <c r="AN55" s="30"/>
      <c r="AO55" s="30"/>
      <c r="AP55" s="31"/>
      <c r="AQ55" s="30"/>
      <c r="AR55" s="30"/>
      <c r="AS55" s="30"/>
      <c r="AT55" s="30"/>
      <c r="AU55" s="30"/>
      <c r="AV55" s="30"/>
      <c r="AW55" s="30"/>
      <c r="AX55" s="30"/>
      <c r="AY55" s="30"/>
      <c r="AZ55" s="31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30"/>
      <c r="BL55" s="30"/>
      <c r="BM55" s="30"/>
      <c r="BN55" s="30"/>
      <c r="BO55" s="30"/>
      <c r="BP55" s="30"/>
      <c r="BQ55" s="30"/>
      <c r="BR55" s="30"/>
      <c r="BS55" s="30"/>
      <c r="BT55" s="31"/>
      <c r="BU55" s="30"/>
      <c r="BV55" s="30"/>
      <c r="BW55" s="30"/>
      <c r="BX55" s="30"/>
      <c r="BY55" s="30"/>
      <c r="BZ55" s="30"/>
      <c r="CA55" s="30"/>
      <c r="CB55" s="30"/>
      <c r="CC55" s="30"/>
      <c r="CD55" s="31"/>
      <c r="CE55" s="30"/>
      <c r="CF55" s="30"/>
      <c r="CG55" s="30"/>
      <c r="CH55" s="30"/>
      <c r="CI55" s="30"/>
      <c r="CJ55" s="30"/>
      <c r="CK55" s="30"/>
      <c r="CL55" s="30"/>
      <c r="CM55" s="30"/>
      <c r="CN55" s="31"/>
      <c r="CO55" s="30"/>
      <c r="CP55" s="30"/>
      <c r="CQ55" s="30"/>
      <c r="CR55" s="30"/>
      <c r="CS55" s="30"/>
      <c r="CT55" s="30"/>
      <c r="CU55" s="30"/>
      <c r="CV55" s="30"/>
      <c r="CW55" s="30"/>
      <c r="CX55" s="31"/>
      <c r="CY55" s="30"/>
      <c r="CZ55" s="30"/>
      <c r="DA55" s="30"/>
      <c r="DB55" s="30"/>
      <c r="DC55" s="30"/>
      <c r="DD55" s="30"/>
      <c r="DE55" s="30"/>
      <c r="DF55" s="30"/>
      <c r="DG55" s="30"/>
      <c r="DH55" s="31"/>
      <c r="DI55" s="30"/>
      <c r="DJ55" s="30"/>
      <c r="DK55" s="30"/>
      <c r="DL55" s="30"/>
      <c r="DM55" s="30"/>
      <c r="DN55" s="30"/>
      <c r="DO55" s="30"/>
      <c r="DP55" s="30"/>
      <c r="DQ55" s="30"/>
      <c r="DR55" s="31"/>
      <c r="DS55" s="30"/>
      <c r="DT55" s="30"/>
      <c r="DU55" s="30"/>
      <c r="DV55" s="30"/>
      <c r="DW55" s="30"/>
      <c r="DX55" s="30"/>
      <c r="DY55" s="30"/>
      <c r="DZ55" s="30"/>
      <c r="EA55" s="30"/>
      <c r="EB55" s="31"/>
      <c r="EC55" s="30"/>
      <c r="ED55" s="30"/>
      <c r="EE55" s="30"/>
      <c r="EF55" s="30"/>
      <c r="EG55" s="30"/>
      <c r="EH55" s="30"/>
      <c r="EI55" s="30"/>
      <c r="EJ55" s="30"/>
      <c r="EK55" s="30"/>
      <c r="EL55" s="31"/>
      <c r="EM55" s="30"/>
      <c r="EN55" s="30"/>
      <c r="EO55" s="30"/>
      <c r="EP55" s="30"/>
      <c r="EQ55" s="30"/>
      <c r="ER55" s="30"/>
      <c r="ES55" s="30"/>
      <c r="ET55" s="30"/>
      <c r="EU55" s="30"/>
      <c r="EV55" s="31"/>
      <c r="EW55" s="30"/>
      <c r="EX55" s="30"/>
      <c r="EY55" s="30"/>
      <c r="EZ55" s="30"/>
      <c r="FA55" s="30"/>
      <c r="FB55" s="30"/>
      <c r="FC55" s="30"/>
      <c r="FD55" s="30"/>
      <c r="FE55" s="30"/>
      <c r="FF55" s="31"/>
      <c r="FG55" s="30"/>
      <c r="FH55" s="30"/>
      <c r="FI55" s="30"/>
      <c r="FJ55" s="30"/>
      <c r="FK55" s="30"/>
      <c r="FL55" s="30"/>
      <c r="FM55" s="30"/>
      <c r="FN55" s="30"/>
      <c r="FO55" s="30"/>
      <c r="FP55" s="31"/>
      <c r="FQ55" s="30"/>
      <c r="FR55" s="30"/>
      <c r="FS55" s="30"/>
      <c r="FT55" s="30"/>
      <c r="FU55" s="30"/>
      <c r="FV55" s="30"/>
      <c r="FW55" s="30"/>
      <c r="FX55" s="30"/>
      <c r="FY55" s="30"/>
      <c r="FZ55" s="31"/>
      <c r="GA55" s="30"/>
      <c r="GB55" s="30"/>
      <c r="GC55" s="30"/>
      <c r="GD55" s="30"/>
      <c r="GE55" s="30"/>
      <c r="GF55" s="30"/>
      <c r="GG55" s="30"/>
      <c r="GH55" s="30"/>
      <c r="GI55" s="30"/>
      <c r="GJ55" s="31"/>
      <c r="GK55" s="30"/>
      <c r="GL55" s="30"/>
      <c r="GM55" s="30"/>
      <c r="GN55" s="30"/>
      <c r="GO55" s="30"/>
      <c r="GP55" s="30"/>
      <c r="GQ55" s="30"/>
      <c r="GR55" s="30"/>
      <c r="GS55" s="30"/>
      <c r="GT55" s="31"/>
      <c r="GU55" s="30"/>
      <c r="GV55" s="30"/>
      <c r="GW55" s="30"/>
      <c r="GX55" s="30"/>
      <c r="GY55" s="30"/>
      <c r="GZ55" s="30"/>
      <c r="HA55" s="30"/>
      <c r="HB55" s="30"/>
      <c r="HC55" s="30"/>
      <c r="HD55" s="31"/>
      <c r="HE55" s="30"/>
      <c r="HF55" s="30"/>
      <c r="HG55" s="30"/>
      <c r="HH55" s="30"/>
      <c r="HI55" s="30"/>
      <c r="HJ55" s="30"/>
      <c r="HK55" s="30"/>
      <c r="HL55" s="30"/>
      <c r="HM55" s="30"/>
      <c r="HN55" s="31"/>
      <c r="HO55" s="30"/>
      <c r="HP55" s="30"/>
      <c r="HQ55" s="30"/>
      <c r="HR55" s="30"/>
      <c r="HS55" s="30"/>
      <c r="HT55" s="30"/>
      <c r="HU55" s="30"/>
      <c r="HV55" s="30"/>
      <c r="HW55" s="30"/>
      <c r="HX55" s="31"/>
      <c r="HY55" s="30"/>
      <c r="HZ55" s="30"/>
      <c r="IA55" s="30"/>
      <c r="IB55" s="30"/>
      <c r="IC55" s="30"/>
      <c r="ID55" s="30"/>
      <c r="IE55" s="30"/>
      <c r="IF55" s="30"/>
      <c r="IG55" s="30"/>
      <c r="IH55" s="31"/>
      <c r="II55" s="30"/>
      <c r="IJ55" s="30"/>
      <c r="IK55" s="30"/>
      <c r="IL55" s="30"/>
      <c r="IM55" s="30"/>
      <c r="IN55" s="30"/>
      <c r="IO55" s="30"/>
      <c r="IP55" s="30"/>
      <c r="IQ55" s="30"/>
      <c r="IR55" s="31"/>
      <c r="IS55" s="30"/>
      <c r="IT55" s="30"/>
      <c r="IU55" s="30"/>
      <c r="IV55" s="30"/>
      <c r="IW55" s="30"/>
      <c r="IX55" s="30"/>
      <c r="IY55" s="30"/>
      <c r="IZ55" s="30"/>
      <c r="JA55" s="30"/>
      <c r="JB55" s="31"/>
      <c r="JC55" s="30"/>
      <c r="JD55" s="30"/>
      <c r="JE55" s="30"/>
      <c r="JF55" s="30"/>
      <c r="JG55" s="30"/>
      <c r="JH55" s="30"/>
      <c r="JI55" s="30"/>
      <c r="JJ55" s="30"/>
      <c r="JK55" s="30"/>
      <c r="JL55" s="31"/>
      <c r="JM55" s="30"/>
      <c r="JN55" s="30"/>
      <c r="JO55" s="30"/>
      <c r="JP55" s="30"/>
      <c r="JQ55" s="30"/>
      <c r="JR55" s="30"/>
      <c r="JS55" s="30"/>
      <c r="JT55" s="30"/>
      <c r="JU55" s="30"/>
      <c r="JV55" s="31"/>
      <c r="JW55" s="30"/>
      <c r="JX55" s="30"/>
      <c r="JY55" s="30"/>
      <c r="JZ55" s="30"/>
      <c r="KA55" s="30"/>
      <c r="KB55" s="30"/>
      <c r="KC55" s="30"/>
      <c r="KD55" s="30"/>
      <c r="KE55" s="30"/>
      <c r="KF55" s="31"/>
      <c r="KG55" s="30"/>
      <c r="KH55" s="30"/>
      <c r="KI55" s="30"/>
      <c r="KJ55" s="30"/>
      <c r="KK55" s="30"/>
      <c r="KL55" s="30"/>
      <c r="KM55" s="30"/>
      <c r="KN55" s="30"/>
      <c r="KO55" s="30"/>
      <c r="KP55" s="31"/>
      <c r="KQ55" s="31"/>
    </row>
    <row r="56" spans="1:303" x14ac:dyDescent="0.25">
      <c r="A56" s="36" t="s">
        <v>194</v>
      </c>
      <c r="B56" s="37" t="s">
        <v>195</v>
      </c>
      <c r="C56" s="30"/>
      <c r="D56" s="30"/>
      <c r="E56" s="30"/>
      <c r="F56" s="30"/>
      <c r="G56" s="30"/>
      <c r="H56" s="30"/>
      <c r="I56" s="30"/>
      <c r="J56" s="30"/>
      <c r="K56" s="30"/>
      <c r="L56" s="31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0"/>
      <c r="AH56" s="30"/>
      <c r="AI56" s="30"/>
      <c r="AJ56" s="30"/>
      <c r="AK56" s="30"/>
      <c r="AL56" s="30"/>
      <c r="AM56" s="30"/>
      <c r="AN56" s="30"/>
      <c r="AO56" s="30"/>
      <c r="AP56" s="31"/>
      <c r="AQ56" s="30"/>
      <c r="AR56" s="30"/>
      <c r="AS56" s="30"/>
      <c r="AT56" s="30"/>
      <c r="AU56" s="30"/>
      <c r="AV56" s="30"/>
      <c r="AW56" s="30"/>
      <c r="AX56" s="30"/>
      <c r="AY56" s="30"/>
      <c r="AZ56" s="31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30"/>
      <c r="BL56" s="30"/>
      <c r="BM56" s="30"/>
      <c r="BN56" s="30"/>
      <c r="BO56" s="30"/>
      <c r="BP56" s="30"/>
      <c r="BQ56" s="30"/>
      <c r="BR56" s="30"/>
      <c r="BS56" s="30"/>
      <c r="BT56" s="31"/>
      <c r="BU56" s="30"/>
      <c r="BV56" s="30"/>
      <c r="BW56" s="30"/>
      <c r="BX56" s="30"/>
      <c r="BY56" s="30"/>
      <c r="BZ56" s="30"/>
      <c r="CA56" s="30"/>
      <c r="CB56" s="30"/>
      <c r="CC56" s="30"/>
      <c r="CD56" s="31"/>
      <c r="CE56" s="30"/>
      <c r="CF56" s="30"/>
      <c r="CG56" s="30"/>
      <c r="CH56" s="30"/>
      <c r="CI56" s="30"/>
      <c r="CJ56" s="30"/>
      <c r="CK56" s="30"/>
      <c r="CL56" s="30"/>
      <c r="CM56" s="30"/>
      <c r="CN56" s="31"/>
      <c r="CO56" s="30"/>
      <c r="CP56" s="30"/>
      <c r="CQ56" s="30"/>
      <c r="CR56" s="30"/>
      <c r="CS56" s="30"/>
      <c r="CT56" s="30"/>
      <c r="CU56" s="30"/>
      <c r="CV56" s="30"/>
      <c r="CW56" s="30"/>
      <c r="CX56" s="31"/>
      <c r="CY56" s="30"/>
      <c r="CZ56" s="30"/>
      <c r="DA56" s="30"/>
      <c r="DB56" s="30"/>
      <c r="DC56" s="30"/>
      <c r="DD56" s="30"/>
      <c r="DE56" s="30"/>
      <c r="DF56" s="30"/>
      <c r="DG56" s="30"/>
      <c r="DH56" s="31"/>
      <c r="DI56" s="30"/>
      <c r="DJ56" s="30"/>
      <c r="DK56" s="30"/>
      <c r="DL56" s="30"/>
      <c r="DM56" s="30"/>
      <c r="DN56" s="30"/>
      <c r="DO56" s="30"/>
      <c r="DP56" s="30"/>
      <c r="DQ56" s="30"/>
      <c r="DR56" s="31"/>
      <c r="DS56" s="30"/>
      <c r="DT56" s="30"/>
      <c r="DU56" s="30"/>
      <c r="DV56" s="30"/>
      <c r="DW56" s="30"/>
      <c r="DX56" s="30"/>
      <c r="DY56" s="30"/>
      <c r="DZ56" s="30"/>
      <c r="EA56" s="30"/>
      <c r="EB56" s="31"/>
      <c r="EC56" s="30"/>
      <c r="ED56" s="30"/>
      <c r="EE56" s="30"/>
      <c r="EF56" s="30"/>
      <c r="EG56" s="30"/>
      <c r="EH56" s="30"/>
      <c r="EI56" s="30"/>
      <c r="EJ56" s="30"/>
      <c r="EK56" s="30"/>
      <c r="EL56" s="31"/>
      <c r="EM56" s="30"/>
      <c r="EN56" s="30"/>
      <c r="EO56" s="30"/>
      <c r="EP56" s="30"/>
      <c r="EQ56" s="30"/>
      <c r="ER56" s="30"/>
      <c r="ES56" s="30"/>
      <c r="ET56" s="30"/>
      <c r="EU56" s="30"/>
      <c r="EV56" s="31"/>
      <c r="EW56" s="30"/>
      <c r="EX56" s="30"/>
      <c r="EY56" s="30"/>
      <c r="EZ56" s="30"/>
      <c r="FA56" s="30"/>
      <c r="FB56" s="30"/>
      <c r="FC56" s="30"/>
      <c r="FD56" s="30"/>
      <c r="FE56" s="30"/>
      <c r="FF56" s="31"/>
      <c r="FG56" s="30"/>
      <c r="FH56" s="30"/>
      <c r="FI56" s="30"/>
      <c r="FJ56" s="30"/>
      <c r="FK56" s="30"/>
      <c r="FL56" s="30"/>
      <c r="FM56" s="30"/>
      <c r="FN56" s="30"/>
      <c r="FO56" s="30"/>
      <c r="FP56" s="31"/>
      <c r="FQ56" s="30"/>
      <c r="FR56" s="30"/>
      <c r="FS56" s="30"/>
      <c r="FT56" s="30"/>
      <c r="FU56" s="30"/>
      <c r="FV56" s="30"/>
      <c r="FW56" s="30"/>
      <c r="FX56" s="30"/>
      <c r="FY56" s="30"/>
      <c r="FZ56" s="31"/>
      <c r="GA56" s="30"/>
      <c r="GB56" s="30"/>
      <c r="GC56" s="30"/>
      <c r="GD56" s="30"/>
      <c r="GE56" s="30"/>
      <c r="GF56" s="30"/>
      <c r="GG56" s="30"/>
      <c r="GH56" s="30"/>
      <c r="GI56" s="30"/>
      <c r="GJ56" s="31"/>
      <c r="GK56" s="30"/>
      <c r="GL56" s="30"/>
      <c r="GM56" s="30"/>
      <c r="GN56" s="30"/>
      <c r="GO56" s="30"/>
      <c r="GP56" s="30"/>
      <c r="GQ56" s="30"/>
      <c r="GR56" s="30"/>
      <c r="GS56" s="30"/>
      <c r="GT56" s="31"/>
      <c r="GU56" s="30"/>
      <c r="GV56" s="30"/>
      <c r="GW56" s="30"/>
      <c r="GX56" s="30"/>
      <c r="GY56" s="30"/>
      <c r="GZ56" s="30"/>
      <c r="HA56" s="30"/>
      <c r="HB56" s="30"/>
      <c r="HC56" s="30"/>
      <c r="HD56" s="31"/>
      <c r="HE56" s="30"/>
      <c r="HF56" s="30"/>
      <c r="HG56" s="30"/>
      <c r="HH56" s="30"/>
      <c r="HI56" s="30"/>
      <c r="HJ56" s="30"/>
      <c r="HK56" s="30"/>
      <c r="HL56" s="30"/>
      <c r="HM56" s="30"/>
      <c r="HN56" s="31"/>
      <c r="HO56" s="30"/>
      <c r="HP56" s="30"/>
      <c r="HQ56" s="30"/>
      <c r="HR56" s="30"/>
      <c r="HS56" s="30"/>
      <c r="HT56" s="30"/>
      <c r="HU56" s="30"/>
      <c r="HV56" s="30"/>
      <c r="HW56" s="30"/>
      <c r="HX56" s="31"/>
      <c r="HY56" s="30"/>
      <c r="HZ56" s="30"/>
      <c r="IA56" s="30"/>
      <c r="IB56" s="30"/>
      <c r="IC56" s="30"/>
      <c r="ID56" s="30"/>
      <c r="IE56" s="30"/>
      <c r="IF56" s="30"/>
      <c r="IG56" s="30"/>
      <c r="IH56" s="31"/>
      <c r="II56" s="30"/>
      <c r="IJ56" s="30"/>
      <c r="IK56" s="30"/>
      <c r="IL56" s="30"/>
      <c r="IM56" s="30"/>
      <c r="IN56" s="30"/>
      <c r="IO56" s="30"/>
      <c r="IP56" s="30"/>
      <c r="IQ56" s="30"/>
      <c r="IR56" s="31"/>
      <c r="IS56" s="30"/>
      <c r="IT56" s="30"/>
      <c r="IU56" s="30"/>
      <c r="IV56" s="30"/>
      <c r="IW56" s="30"/>
      <c r="IX56" s="30"/>
      <c r="IY56" s="30"/>
      <c r="IZ56" s="30"/>
      <c r="JA56" s="30"/>
      <c r="JB56" s="31"/>
      <c r="JC56" s="30"/>
      <c r="JD56" s="30"/>
      <c r="JE56" s="30"/>
      <c r="JF56" s="30"/>
      <c r="JG56" s="30"/>
      <c r="JH56" s="30"/>
      <c r="JI56" s="30"/>
      <c r="JJ56" s="30"/>
      <c r="JK56" s="30"/>
      <c r="JL56" s="31"/>
      <c r="JM56" s="30"/>
      <c r="JN56" s="30"/>
      <c r="JO56" s="30"/>
      <c r="JP56" s="30"/>
      <c r="JQ56" s="30"/>
      <c r="JR56" s="30"/>
      <c r="JS56" s="30"/>
      <c r="JT56" s="30"/>
      <c r="JU56" s="30"/>
      <c r="JV56" s="31"/>
      <c r="JW56" s="30"/>
      <c r="JX56" s="30"/>
      <c r="JY56" s="30"/>
      <c r="JZ56" s="30"/>
      <c r="KA56" s="30"/>
      <c r="KB56" s="30"/>
      <c r="KC56" s="30"/>
      <c r="KD56" s="30"/>
      <c r="KE56" s="30"/>
      <c r="KF56" s="31"/>
      <c r="KG56" s="30"/>
      <c r="KH56" s="30"/>
      <c r="KI56" s="30"/>
      <c r="KJ56" s="30"/>
      <c r="KK56" s="30"/>
      <c r="KL56" s="30"/>
      <c r="KM56" s="30"/>
      <c r="KN56" s="30"/>
      <c r="KO56" s="30"/>
      <c r="KP56" s="31"/>
      <c r="KQ56" s="31"/>
    </row>
    <row r="57" spans="1:303" x14ac:dyDescent="0.25">
      <c r="A57" s="38" t="s">
        <v>196</v>
      </c>
      <c r="B57" s="39" t="s">
        <v>197</v>
      </c>
      <c r="C57" s="27">
        <v>2404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2404</v>
      </c>
      <c r="M57" s="27">
        <v>22175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8">
        <v>22175</v>
      </c>
      <c r="W57" s="27">
        <v>37397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8">
        <v>37397</v>
      </c>
      <c r="AG57" s="27">
        <v>512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8">
        <v>512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8">
        <v>0</v>
      </c>
      <c r="BA57" s="27">
        <v>6786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8">
        <v>6786</v>
      </c>
      <c r="BK57" s="27">
        <v>11216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8">
        <v>11216</v>
      </c>
      <c r="BU57" s="27">
        <v>105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8">
        <v>105</v>
      </c>
      <c r="CE57" s="27">
        <v>26202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8">
        <v>26202</v>
      </c>
      <c r="CO57" s="27">
        <v>4441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8">
        <v>4441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8">
        <v>0</v>
      </c>
      <c r="DI57" s="27">
        <v>56098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8">
        <v>56098</v>
      </c>
      <c r="DS57" s="27">
        <v>21609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8">
        <v>21609</v>
      </c>
      <c r="EC57" s="27">
        <v>11141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8">
        <v>11141</v>
      </c>
      <c r="EM57" s="27">
        <v>18840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8">
        <v>18840</v>
      </c>
      <c r="EW57" s="27">
        <v>23673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8">
        <v>23673</v>
      </c>
      <c r="FG57" s="27">
        <v>5560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8">
        <v>5560</v>
      </c>
      <c r="FQ57" s="27">
        <v>4353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8">
        <v>4353</v>
      </c>
      <c r="GA57" s="27">
        <v>8405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8">
        <v>8405</v>
      </c>
      <c r="GK57" s="27">
        <v>14249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8">
        <v>14249</v>
      </c>
      <c r="GU57" s="27">
        <v>700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8">
        <v>700</v>
      </c>
      <c r="HE57" s="27">
        <v>7617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8">
        <v>7617</v>
      </c>
      <c r="HO57" s="27">
        <v>0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8">
        <v>0</v>
      </c>
      <c r="HY57" s="27">
        <v>4574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8">
        <v>4574</v>
      </c>
      <c r="II57" s="27">
        <v>3316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8">
        <v>3316</v>
      </c>
      <c r="IS57" s="27">
        <v>88445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8">
        <v>88445</v>
      </c>
      <c r="JC57" s="27">
        <v>6185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8">
        <v>6185</v>
      </c>
      <c r="JM57" s="27">
        <v>7183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8">
        <v>7183</v>
      </c>
      <c r="JW57" s="27">
        <v>0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8">
        <v>0</v>
      </c>
      <c r="KG57" s="27">
        <v>0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8">
        <v>0</v>
      </c>
      <c r="KQ57" s="28">
        <f t="shared" ref="KQ57:KQ81" si="1">L57+V57+AF57+AP57+AZ57+BJ57+BT57+CD57+CN57+CX57+DH57+DR57+EB57+EL57+EV57+FF57+FP57+FZ57+GJ57+GT57+HD57+HN57+HX57+IH57+IR57+JB57+JL57+JV57+KF57+KP57</f>
        <v>393186</v>
      </c>
    </row>
    <row r="58" spans="1:303" x14ac:dyDescent="0.25">
      <c r="A58" s="38" t="s">
        <v>198</v>
      </c>
      <c r="B58" s="39" t="s">
        <v>199</v>
      </c>
      <c r="C58" s="27">
        <v>457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8">
        <v>457</v>
      </c>
      <c r="M58" s="27">
        <v>22291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22291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8">
        <v>0</v>
      </c>
      <c r="AG58" s="27">
        <v>552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8">
        <v>552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8">
        <v>0</v>
      </c>
      <c r="BA58" s="27">
        <v>8307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8">
        <v>8307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8">
        <v>0</v>
      </c>
      <c r="BU58" s="27">
        <v>256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8">
        <v>256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8">
        <v>0</v>
      </c>
      <c r="CO58" s="27">
        <v>2655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8">
        <v>2655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8">
        <v>0</v>
      </c>
      <c r="DI58" s="27">
        <v>0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8">
        <v>0</v>
      </c>
      <c r="DS58" s="27">
        <v>17992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8">
        <v>17992</v>
      </c>
      <c r="EC58" s="27">
        <v>9284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8">
        <v>9284</v>
      </c>
      <c r="EM58" s="27">
        <v>2755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8">
        <v>2755</v>
      </c>
      <c r="EW58" s="27">
        <v>8957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8">
        <v>8957</v>
      </c>
      <c r="FG58" s="27">
        <v>9487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8">
        <v>9487</v>
      </c>
      <c r="FQ58" s="27">
        <v>432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8">
        <v>432</v>
      </c>
      <c r="GA58" s="27">
        <v>6657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8">
        <v>6657</v>
      </c>
      <c r="GK58" s="27">
        <v>17980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8">
        <v>17980</v>
      </c>
      <c r="GU58" s="27">
        <v>32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8">
        <v>32</v>
      </c>
      <c r="HE58" s="27">
        <v>2316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8">
        <v>2316</v>
      </c>
      <c r="HO58" s="27">
        <v>0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8">
        <v>0</v>
      </c>
      <c r="HY58" s="27">
        <v>2894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8">
        <v>2894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8">
        <v>0</v>
      </c>
      <c r="IS58" s="27">
        <v>90877</v>
      </c>
      <c r="IT58" s="27">
        <v>0</v>
      </c>
      <c r="IU58" s="27">
        <v>0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8">
        <v>90877</v>
      </c>
      <c r="JC58" s="27">
        <v>3788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>
        <v>0</v>
      </c>
      <c r="JL58" s="28">
        <v>3788</v>
      </c>
      <c r="JM58" s="27">
        <v>9217</v>
      </c>
      <c r="JN58" s="27">
        <v>0</v>
      </c>
      <c r="JO58" s="27">
        <v>0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8">
        <v>9217</v>
      </c>
      <c r="JW58" s="27">
        <v>0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8">
        <v>0</v>
      </c>
      <c r="KG58" s="27">
        <v>0</v>
      </c>
      <c r="KH58" s="27">
        <v>0</v>
      </c>
      <c r="KI58" s="27">
        <v>0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8">
        <v>0</v>
      </c>
      <c r="KQ58" s="28">
        <f t="shared" si="1"/>
        <v>217186</v>
      </c>
    </row>
    <row r="59" spans="1:303" x14ac:dyDescent="0.25">
      <c r="A59" s="38" t="s">
        <v>200</v>
      </c>
      <c r="B59" s="39" t="s">
        <v>201</v>
      </c>
      <c r="C59" s="27">
        <v>133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>
        <v>133</v>
      </c>
      <c r="M59" s="27">
        <v>67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8">
        <v>67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0</v>
      </c>
      <c r="AG59" s="27">
        <v>5694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8">
        <v>5694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8">
        <v>0</v>
      </c>
      <c r="BA59" s="27">
        <v>824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8">
        <v>824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8">
        <v>0</v>
      </c>
      <c r="BU59" s="27">
        <v>172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8">
        <v>172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8">
        <v>0</v>
      </c>
      <c r="CO59" s="27">
        <v>972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8">
        <v>972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8">
        <v>0</v>
      </c>
      <c r="DI59" s="27">
        <v>0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8">
        <v>0</v>
      </c>
      <c r="DS59" s="27">
        <v>5281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8">
        <v>5281</v>
      </c>
      <c r="EC59" s="27">
        <v>25938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8">
        <v>25938</v>
      </c>
      <c r="EM59" s="27">
        <v>795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8">
        <v>795</v>
      </c>
      <c r="EW59" s="27">
        <v>2207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8">
        <v>2207</v>
      </c>
      <c r="FG59" s="27">
        <v>25225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8">
        <v>25225</v>
      </c>
      <c r="FQ59" s="27">
        <v>420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8">
        <v>420</v>
      </c>
      <c r="GA59" s="27">
        <v>742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8">
        <v>742</v>
      </c>
      <c r="GK59" s="27">
        <v>1143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8">
        <v>1143</v>
      </c>
      <c r="GU59" s="27">
        <v>55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8">
        <v>55</v>
      </c>
      <c r="HE59" s="27">
        <v>847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8">
        <v>847</v>
      </c>
      <c r="HO59" s="27">
        <v>0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8">
        <v>0</v>
      </c>
      <c r="HY59" s="27">
        <v>0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8">
        <v>0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8">
        <v>0</v>
      </c>
      <c r="IS59" s="27">
        <v>24993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8">
        <v>24993</v>
      </c>
      <c r="JC59" s="27">
        <v>198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8">
        <v>198</v>
      </c>
      <c r="JM59" s="27">
        <v>9026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8">
        <v>9026</v>
      </c>
      <c r="JW59" s="27">
        <v>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8">
        <v>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8">
        <v>0</v>
      </c>
      <c r="KQ59" s="28">
        <f t="shared" si="1"/>
        <v>104732</v>
      </c>
    </row>
    <row r="60" spans="1:303" x14ac:dyDescent="0.25">
      <c r="A60" s="38" t="s">
        <v>202</v>
      </c>
      <c r="B60" s="39" t="s">
        <v>203</v>
      </c>
      <c r="C60" s="27">
        <v>4451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8">
        <v>4451</v>
      </c>
      <c r="M60" s="27">
        <v>4758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8">
        <v>4758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8">
        <v>0</v>
      </c>
      <c r="AG60" s="27">
        <v>1171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8">
        <v>1171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8">
        <v>0</v>
      </c>
      <c r="BA60" s="27">
        <v>941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8">
        <v>941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8">
        <v>0</v>
      </c>
      <c r="BU60" s="27">
        <v>346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8">
        <v>346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8">
        <v>0</v>
      </c>
      <c r="CO60" s="27">
        <v>879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8">
        <v>879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8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8">
        <v>0</v>
      </c>
      <c r="DS60" s="27">
        <v>10846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8">
        <v>10846</v>
      </c>
      <c r="EC60" s="27">
        <v>2267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8">
        <v>2267</v>
      </c>
      <c r="EM60" s="27">
        <v>4734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8">
        <v>4734</v>
      </c>
      <c r="EW60" s="27">
        <v>0</v>
      </c>
      <c r="EX60" s="27">
        <v>0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8">
        <v>0</v>
      </c>
      <c r="FG60" s="27">
        <v>1086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8">
        <v>1086</v>
      </c>
      <c r="FQ60" s="27">
        <v>5137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8">
        <v>5137</v>
      </c>
      <c r="GA60" s="27">
        <v>1836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8">
        <v>1836</v>
      </c>
      <c r="GK60" s="27">
        <v>5423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8">
        <v>5423</v>
      </c>
      <c r="GU60" s="27">
        <v>4772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8">
        <v>4772</v>
      </c>
      <c r="HE60" s="27">
        <v>4506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8">
        <v>4506</v>
      </c>
      <c r="HO60" s="27">
        <v>0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8">
        <v>0</v>
      </c>
      <c r="HY60" s="27">
        <v>3478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8">
        <v>3478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8">
        <v>0</v>
      </c>
      <c r="IS60" s="27">
        <v>25108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8">
        <v>25108</v>
      </c>
      <c r="JC60" s="27">
        <v>4107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8">
        <v>4107</v>
      </c>
      <c r="JM60" s="27">
        <v>0</v>
      </c>
      <c r="JN60" s="27">
        <v>0</v>
      </c>
      <c r="JO60" s="27">
        <v>0</v>
      </c>
      <c r="JP60" s="27">
        <v>0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8">
        <v>0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0</v>
      </c>
      <c r="KF60" s="28">
        <v>0</v>
      </c>
      <c r="KG60" s="27">
        <v>0</v>
      </c>
      <c r="KH60" s="27">
        <v>0</v>
      </c>
      <c r="KI60" s="27">
        <v>0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8">
        <v>0</v>
      </c>
      <c r="KQ60" s="28">
        <f t="shared" si="1"/>
        <v>85846</v>
      </c>
    </row>
    <row r="61" spans="1:303" x14ac:dyDescent="0.25">
      <c r="A61" s="36">
        <v>40</v>
      </c>
      <c r="B61" s="40" t="s">
        <v>204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8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8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8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8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8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8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8">
        <v>0</v>
      </c>
      <c r="BU61" s="27">
        <v>33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8">
        <v>33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8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8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8">
        <v>0</v>
      </c>
      <c r="DI61" s="27">
        <v>4348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8">
        <v>4348</v>
      </c>
      <c r="DS61" s="27">
        <v>3107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8">
        <v>3107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8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8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8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8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8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8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8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8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8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8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8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8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8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8">
        <v>0</v>
      </c>
      <c r="JM61" s="27">
        <v>0</v>
      </c>
      <c r="JN61" s="27">
        <v>0</v>
      </c>
      <c r="JO61" s="27">
        <v>0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8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8">
        <v>0</v>
      </c>
      <c r="KG61" s="27">
        <v>0</v>
      </c>
      <c r="KH61" s="27">
        <v>0</v>
      </c>
      <c r="KI61" s="27">
        <v>0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8">
        <v>0</v>
      </c>
      <c r="KQ61" s="28">
        <f t="shared" si="1"/>
        <v>7488</v>
      </c>
    </row>
    <row r="62" spans="1:303" x14ac:dyDescent="0.25">
      <c r="A62" s="36">
        <v>41</v>
      </c>
      <c r="B62" s="37" t="s">
        <v>40</v>
      </c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0"/>
      <c r="AH62" s="30"/>
      <c r="AI62" s="30"/>
      <c r="AJ62" s="30"/>
      <c r="AK62" s="30"/>
      <c r="AL62" s="30"/>
      <c r="AM62" s="30"/>
      <c r="AN62" s="30"/>
      <c r="AO62" s="30"/>
      <c r="AP62" s="31"/>
      <c r="AQ62" s="30"/>
      <c r="AR62" s="30"/>
      <c r="AS62" s="30"/>
      <c r="AT62" s="30"/>
      <c r="AU62" s="30"/>
      <c r="AV62" s="30"/>
      <c r="AW62" s="30"/>
      <c r="AX62" s="30"/>
      <c r="AY62" s="30"/>
      <c r="AZ62" s="31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30"/>
      <c r="BL62" s="30"/>
      <c r="BM62" s="30"/>
      <c r="BN62" s="30"/>
      <c r="BO62" s="30"/>
      <c r="BP62" s="30"/>
      <c r="BQ62" s="30"/>
      <c r="BR62" s="30"/>
      <c r="BS62" s="30"/>
      <c r="BT62" s="31"/>
      <c r="BU62" s="30"/>
      <c r="BV62" s="30"/>
      <c r="BW62" s="30"/>
      <c r="BX62" s="30"/>
      <c r="BY62" s="30"/>
      <c r="BZ62" s="30"/>
      <c r="CA62" s="30"/>
      <c r="CB62" s="30"/>
      <c r="CC62" s="30"/>
      <c r="CD62" s="31"/>
      <c r="CE62" s="30"/>
      <c r="CF62" s="30"/>
      <c r="CG62" s="30"/>
      <c r="CH62" s="30"/>
      <c r="CI62" s="30"/>
      <c r="CJ62" s="30"/>
      <c r="CK62" s="30"/>
      <c r="CL62" s="30"/>
      <c r="CM62" s="30"/>
      <c r="CN62" s="31"/>
      <c r="CO62" s="30"/>
      <c r="CP62" s="30"/>
      <c r="CQ62" s="30"/>
      <c r="CR62" s="30"/>
      <c r="CS62" s="30"/>
      <c r="CT62" s="30"/>
      <c r="CU62" s="30"/>
      <c r="CV62" s="30"/>
      <c r="CW62" s="30"/>
      <c r="CX62" s="31"/>
      <c r="CY62" s="30"/>
      <c r="CZ62" s="30"/>
      <c r="DA62" s="30"/>
      <c r="DB62" s="30"/>
      <c r="DC62" s="30"/>
      <c r="DD62" s="30"/>
      <c r="DE62" s="30"/>
      <c r="DF62" s="30"/>
      <c r="DG62" s="30"/>
      <c r="DH62" s="31"/>
      <c r="DI62" s="30"/>
      <c r="DJ62" s="30"/>
      <c r="DK62" s="30"/>
      <c r="DL62" s="30"/>
      <c r="DM62" s="30"/>
      <c r="DN62" s="30"/>
      <c r="DO62" s="30"/>
      <c r="DP62" s="30"/>
      <c r="DQ62" s="30"/>
      <c r="DR62" s="31"/>
      <c r="DS62" s="30"/>
      <c r="DT62" s="30"/>
      <c r="DU62" s="30"/>
      <c r="DV62" s="30"/>
      <c r="DW62" s="30"/>
      <c r="DX62" s="30"/>
      <c r="DY62" s="30"/>
      <c r="DZ62" s="30"/>
      <c r="EA62" s="30"/>
      <c r="EB62" s="31"/>
      <c r="EC62" s="30"/>
      <c r="ED62" s="30"/>
      <c r="EE62" s="30"/>
      <c r="EF62" s="30"/>
      <c r="EG62" s="30"/>
      <c r="EH62" s="30"/>
      <c r="EI62" s="30"/>
      <c r="EJ62" s="30"/>
      <c r="EK62" s="30"/>
      <c r="EL62" s="31"/>
      <c r="EM62" s="30"/>
      <c r="EN62" s="30"/>
      <c r="EO62" s="30"/>
      <c r="EP62" s="30"/>
      <c r="EQ62" s="30"/>
      <c r="ER62" s="30"/>
      <c r="ES62" s="30"/>
      <c r="ET62" s="30"/>
      <c r="EU62" s="30"/>
      <c r="EV62" s="31"/>
      <c r="EW62" s="30"/>
      <c r="EX62" s="30"/>
      <c r="EY62" s="30"/>
      <c r="EZ62" s="30"/>
      <c r="FA62" s="30"/>
      <c r="FB62" s="30"/>
      <c r="FC62" s="30"/>
      <c r="FD62" s="30"/>
      <c r="FE62" s="30"/>
      <c r="FF62" s="31"/>
      <c r="FG62" s="30"/>
      <c r="FH62" s="30"/>
      <c r="FI62" s="30"/>
      <c r="FJ62" s="30"/>
      <c r="FK62" s="30"/>
      <c r="FL62" s="30"/>
      <c r="FM62" s="30"/>
      <c r="FN62" s="30"/>
      <c r="FO62" s="30"/>
      <c r="FP62" s="31"/>
      <c r="FQ62" s="30"/>
      <c r="FR62" s="30"/>
      <c r="FS62" s="30"/>
      <c r="FT62" s="30"/>
      <c r="FU62" s="30"/>
      <c r="FV62" s="30"/>
      <c r="FW62" s="30"/>
      <c r="FX62" s="30"/>
      <c r="FY62" s="30"/>
      <c r="FZ62" s="31"/>
      <c r="GA62" s="30"/>
      <c r="GB62" s="30"/>
      <c r="GC62" s="30"/>
      <c r="GD62" s="30"/>
      <c r="GE62" s="30"/>
      <c r="GF62" s="30"/>
      <c r="GG62" s="30"/>
      <c r="GH62" s="30"/>
      <c r="GI62" s="30"/>
      <c r="GJ62" s="31"/>
      <c r="GK62" s="30"/>
      <c r="GL62" s="30"/>
      <c r="GM62" s="30"/>
      <c r="GN62" s="30"/>
      <c r="GO62" s="30"/>
      <c r="GP62" s="30"/>
      <c r="GQ62" s="30"/>
      <c r="GR62" s="30"/>
      <c r="GS62" s="30"/>
      <c r="GT62" s="31"/>
      <c r="GU62" s="30"/>
      <c r="GV62" s="30"/>
      <c r="GW62" s="30"/>
      <c r="GX62" s="30"/>
      <c r="GY62" s="30"/>
      <c r="GZ62" s="30"/>
      <c r="HA62" s="30"/>
      <c r="HB62" s="30"/>
      <c r="HC62" s="30"/>
      <c r="HD62" s="31"/>
      <c r="HE62" s="30"/>
      <c r="HF62" s="30"/>
      <c r="HG62" s="30"/>
      <c r="HH62" s="30"/>
      <c r="HI62" s="30"/>
      <c r="HJ62" s="30"/>
      <c r="HK62" s="30"/>
      <c r="HL62" s="30"/>
      <c r="HM62" s="30"/>
      <c r="HN62" s="31"/>
      <c r="HO62" s="30"/>
      <c r="HP62" s="30"/>
      <c r="HQ62" s="30"/>
      <c r="HR62" s="30"/>
      <c r="HS62" s="30"/>
      <c r="HT62" s="30"/>
      <c r="HU62" s="30"/>
      <c r="HV62" s="30"/>
      <c r="HW62" s="30"/>
      <c r="HX62" s="31"/>
      <c r="HY62" s="30"/>
      <c r="HZ62" s="30"/>
      <c r="IA62" s="30"/>
      <c r="IB62" s="30"/>
      <c r="IC62" s="30"/>
      <c r="ID62" s="30"/>
      <c r="IE62" s="30"/>
      <c r="IF62" s="30"/>
      <c r="IG62" s="30"/>
      <c r="IH62" s="31"/>
      <c r="II62" s="30"/>
      <c r="IJ62" s="30"/>
      <c r="IK62" s="30"/>
      <c r="IL62" s="30"/>
      <c r="IM62" s="30"/>
      <c r="IN62" s="30"/>
      <c r="IO62" s="30"/>
      <c r="IP62" s="30"/>
      <c r="IQ62" s="30"/>
      <c r="IR62" s="31"/>
      <c r="IS62" s="30"/>
      <c r="IT62" s="30"/>
      <c r="IU62" s="30"/>
      <c r="IV62" s="30"/>
      <c r="IW62" s="30"/>
      <c r="IX62" s="30"/>
      <c r="IY62" s="30"/>
      <c r="IZ62" s="30"/>
      <c r="JA62" s="30"/>
      <c r="JB62" s="31"/>
      <c r="JC62" s="30"/>
      <c r="JD62" s="30"/>
      <c r="JE62" s="30"/>
      <c r="JF62" s="30"/>
      <c r="JG62" s="30"/>
      <c r="JH62" s="30"/>
      <c r="JI62" s="30"/>
      <c r="JJ62" s="30"/>
      <c r="JK62" s="30"/>
      <c r="JL62" s="31"/>
      <c r="JM62" s="30"/>
      <c r="JN62" s="30"/>
      <c r="JO62" s="30"/>
      <c r="JP62" s="30"/>
      <c r="JQ62" s="30"/>
      <c r="JR62" s="30"/>
      <c r="JS62" s="30"/>
      <c r="JT62" s="30"/>
      <c r="JU62" s="30"/>
      <c r="JV62" s="31"/>
      <c r="JW62" s="30"/>
      <c r="JX62" s="30"/>
      <c r="JY62" s="30"/>
      <c r="JZ62" s="30"/>
      <c r="KA62" s="30"/>
      <c r="KB62" s="30"/>
      <c r="KC62" s="30"/>
      <c r="KD62" s="30"/>
      <c r="KE62" s="30"/>
      <c r="KF62" s="31"/>
      <c r="KG62" s="30"/>
      <c r="KH62" s="30"/>
      <c r="KI62" s="30"/>
      <c r="KJ62" s="30"/>
      <c r="KK62" s="30"/>
      <c r="KL62" s="30"/>
      <c r="KM62" s="30"/>
      <c r="KN62" s="30"/>
      <c r="KO62" s="30"/>
      <c r="KP62" s="31"/>
      <c r="KQ62" s="31"/>
    </row>
    <row r="63" spans="1:303" x14ac:dyDescent="0.25">
      <c r="A63" s="38" t="s">
        <v>205</v>
      </c>
      <c r="B63" s="39" t="s">
        <v>41</v>
      </c>
      <c r="C63" s="27">
        <v>493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828</v>
      </c>
      <c r="L63" s="28">
        <v>1321</v>
      </c>
      <c r="M63" s="27">
        <v>177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8">
        <v>177</v>
      </c>
      <c r="W63" s="27">
        <v>9613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8">
        <v>9613</v>
      </c>
      <c r="AG63" s="27">
        <v>713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8">
        <v>713</v>
      </c>
      <c r="AQ63" s="27">
        <v>15031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8">
        <v>15031</v>
      </c>
      <c r="BA63" s="27">
        <v>2576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8">
        <v>2576</v>
      </c>
      <c r="BK63" s="27">
        <v>923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8">
        <v>923</v>
      </c>
      <c r="BU63" s="27">
        <v>1149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8">
        <v>1149</v>
      </c>
      <c r="CE63" s="27">
        <v>2711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8">
        <v>2711</v>
      </c>
      <c r="CO63" s="27">
        <v>4625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8">
        <v>4625</v>
      </c>
      <c r="CY63" s="27">
        <v>12321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8">
        <v>12321</v>
      </c>
      <c r="DI63" s="27">
        <v>1465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8">
        <v>1465</v>
      </c>
      <c r="DS63" s="27">
        <v>5160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8">
        <v>5160</v>
      </c>
      <c r="EC63" s="27">
        <v>4594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8">
        <v>4594</v>
      </c>
      <c r="EM63" s="27">
        <v>8982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8">
        <v>8982</v>
      </c>
      <c r="EW63" s="27">
        <v>1495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8">
        <v>1495</v>
      </c>
      <c r="FG63" s="27">
        <v>3672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8">
        <v>3672</v>
      </c>
      <c r="FQ63" s="27">
        <v>753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8">
        <v>753</v>
      </c>
      <c r="GA63" s="27">
        <v>2639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8">
        <v>2639</v>
      </c>
      <c r="GK63" s="27">
        <v>24859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8">
        <v>24859</v>
      </c>
      <c r="GU63" s="27">
        <v>610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8">
        <v>610</v>
      </c>
      <c r="HE63" s="27">
        <v>251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8">
        <v>251</v>
      </c>
      <c r="HO63" s="27">
        <v>1065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8">
        <v>1065</v>
      </c>
      <c r="HY63" s="27">
        <v>546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8">
        <v>546</v>
      </c>
      <c r="II63" s="27">
        <v>385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8">
        <v>385</v>
      </c>
      <c r="IS63" s="27">
        <v>24554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8">
        <v>24554</v>
      </c>
      <c r="JC63" s="27">
        <v>4906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8">
        <v>4906</v>
      </c>
      <c r="JM63" s="27">
        <v>7318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8">
        <v>7318</v>
      </c>
      <c r="JW63" s="27">
        <v>0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8">
        <v>0</v>
      </c>
      <c r="KG63" s="27">
        <v>7402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8">
        <v>7402</v>
      </c>
      <c r="KQ63" s="28">
        <f t="shared" si="1"/>
        <v>151816</v>
      </c>
    </row>
    <row r="64" spans="1:303" x14ac:dyDescent="0.25">
      <c r="A64" s="38" t="s">
        <v>206</v>
      </c>
      <c r="B64" s="39" t="s">
        <v>42</v>
      </c>
      <c r="C64" s="27">
        <v>1651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>
        <v>1651</v>
      </c>
      <c r="M64" s="27">
        <v>25876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8">
        <v>25876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8">
        <v>0</v>
      </c>
      <c r="AG64" s="27">
        <v>44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8">
        <v>44</v>
      </c>
      <c r="AQ64" s="27">
        <v>4160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8">
        <v>4160</v>
      </c>
      <c r="BA64" s="27">
        <v>2580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8">
        <v>2580</v>
      </c>
      <c r="BK64" s="27">
        <v>3193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8">
        <v>3193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8">
        <v>0</v>
      </c>
      <c r="CE64" s="27">
        <v>4457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8">
        <v>4457</v>
      </c>
      <c r="CO64" s="27">
        <v>4234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8">
        <v>4234</v>
      </c>
      <c r="CY64" s="27">
        <v>1179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8">
        <v>1179</v>
      </c>
      <c r="DI64" s="27">
        <v>295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8">
        <v>295</v>
      </c>
      <c r="DS64" s="27">
        <v>13943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8">
        <v>13943</v>
      </c>
      <c r="EC64" s="27">
        <v>7607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8">
        <v>7607</v>
      </c>
      <c r="EM64" s="27">
        <v>3889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8">
        <v>3889</v>
      </c>
      <c r="EW64" s="27">
        <v>16695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8">
        <v>16695</v>
      </c>
      <c r="FG64" s="27">
        <v>6745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8">
        <v>6745</v>
      </c>
      <c r="FQ64" s="27">
        <v>217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8">
        <v>217</v>
      </c>
      <c r="GA64" s="27">
        <v>5141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8">
        <v>5141</v>
      </c>
      <c r="GK64" s="27">
        <v>23074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8">
        <v>23074</v>
      </c>
      <c r="GU64" s="27">
        <v>2105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8">
        <v>2105</v>
      </c>
      <c r="HE64" s="27">
        <v>2149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8">
        <v>2149</v>
      </c>
      <c r="HO64" s="27">
        <v>1679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8">
        <v>1679</v>
      </c>
      <c r="HY64" s="27">
        <v>1565</v>
      </c>
      <c r="HZ64" s="27">
        <v>0</v>
      </c>
      <c r="IA64" s="27">
        <v>0</v>
      </c>
      <c r="IB64" s="27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8">
        <v>1565</v>
      </c>
      <c r="II64" s="27">
        <v>1153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8">
        <v>1153</v>
      </c>
      <c r="IS64" s="27">
        <v>17678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8">
        <v>17678</v>
      </c>
      <c r="JC64" s="27">
        <v>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8">
        <v>0</v>
      </c>
      <c r="JM64" s="27">
        <v>0</v>
      </c>
      <c r="JN64" s="27">
        <v>0</v>
      </c>
      <c r="JO64" s="27">
        <v>0</v>
      </c>
      <c r="JP64" s="27">
        <v>0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8">
        <v>0</v>
      </c>
      <c r="JW64" s="27">
        <v>0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8">
        <v>0</v>
      </c>
      <c r="KG64" s="27">
        <v>10</v>
      </c>
      <c r="KH64" s="27">
        <v>0</v>
      </c>
      <c r="KI64" s="27">
        <v>0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8">
        <v>10</v>
      </c>
      <c r="KQ64" s="28">
        <f t="shared" si="1"/>
        <v>151319</v>
      </c>
    </row>
    <row r="65" spans="1:303" x14ac:dyDescent="0.25">
      <c r="A65" s="36">
        <v>42</v>
      </c>
      <c r="B65" s="40" t="s">
        <v>43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8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8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8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8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8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8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8">
        <v>0</v>
      </c>
      <c r="CO65" s="27">
        <v>0</v>
      </c>
      <c r="CP65" s="27">
        <v>0</v>
      </c>
      <c r="CQ65" s="27">
        <v>0</v>
      </c>
      <c r="CR65" s="27">
        <v>0</v>
      </c>
      <c r="CS65" s="27">
        <v>0</v>
      </c>
      <c r="CT65" s="27">
        <v>0</v>
      </c>
      <c r="CU65" s="27">
        <v>0</v>
      </c>
      <c r="CV65" s="27">
        <v>0</v>
      </c>
      <c r="CW65" s="27">
        <v>0</v>
      </c>
      <c r="CX65" s="28">
        <v>0</v>
      </c>
      <c r="CY65" s="27">
        <v>0</v>
      </c>
      <c r="CZ65" s="27">
        <v>0</v>
      </c>
      <c r="DA65" s="27">
        <v>0</v>
      </c>
      <c r="DB65" s="27">
        <v>0</v>
      </c>
      <c r="DC65" s="27">
        <v>0</v>
      </c>
      <c r="DD65" s="27">
        <v>0</v>
      </c>
      <c r="DE65" s="27">
        <v>0</v>
      </c>
      <c r="DF65" s="27">
        <v>0</v>
      </c>
      <c r="DG65" s="27">
        <v>0</v>
      </c>
      <c r="DH65" s="28">
        <v>0</v>
      </c>
      <c r="DI65" s="27">
        <v>0</v>
      </c>
      <c r="DJ65" s="27">
        <v>0</v>
      </c>
      <c r="DK65" s="27">
        <v>0</v>
      </c>
      <c r="DL65" s="27">
        <v>0</v>
      </c>
      <c r="DM65" s="27">
        <v>0</v>
      </c>
      <c r="DN65" s="27">
        <v>0</v>
      </c>
      <c r="DO65" s="27">
        <v>0</v>
      </c>
      <c r="DP65" s="27">
        <v>0</v>
      </c>
      <c r="DQ65" s="27">
        <v>0</v>
      </c>
      <c r="DR65" s="28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0</v>
      </c>
      <c r="EB65" s="28">
        <v>0</v>
      </c>
      <c r="EC65" s="27">
        <v>0</v>
      </c>
      <c r="ED65" s="27">
        <v>0</v>
      </c>
      <c r="EE65" s="27">
        <v>0</v>
      </c>
      <c r="EF65" s="27">
        <v>0</v>
      </c>
      <c r="EG65" s="27">
        <v>0</v>
      </c>
      <c r="EH65" s="27">
        <v>0</v>
      </c>
      <c r="EI65" s="27">
        <v>0</v>
      </c>
      <c r="EJ65" s="27">
        <v>0</v>
      </c>
      <c r="EK65" s="27">
        <v>0</v>
      </c>
      <c r="EL65" s="28">
        <v>0</v>
      </c>
      <c r="EM65" s="27">
        <v>0</v>
      </c>
      <c r="EN65" s="27">
        <v>0</v>
      </c>
      <c r="EO65" s="27">
        <v>0</v>
      </c>
      <c r="EP65" s="27">
        <v>0</v>
      </c>
      <c r="EQ65" s="27">
        <v>0</v>
      </c>
      <c r="ER65" s="27">
        <v>0</v>
      </c>
      <c r="ES65" s="27">
        <v>0</v>
      </c>
      <c r="ET65" s="27">
        <v>0</v>
      </c>
      <c r="EU65" s="27">
        <v>0</v>
      </c>
      <c r="EV65" s="28">
        <v>0</v>
      </c>
      <c r="EW65" s="27">
        <v>0</v>
      </c>
      <c r="EX65" s="27">
        <v>0</v>
      </c>
      <c r="EY65" s="27">
        <v>0</v>
      </c>
      <c r="EZ65" s="27">
        <v>0</v>
      </c>
      <c r="FA65" s="27">
        <v>0</v>
      </c>
      <c r="FB65" s="27">
        <v>0</v>
      </c>
      <c r="FC65" s="27">
        <v>0</v>
      </c>
      <c r="FD65" s="27">
        <v>0</v>
      </c>
      <c r="FE65" s="27">
        <v>0</v>
      </c>
      <c r="FF65" s="28">
        <v>0</v>
      </c>
      <c r="FG65" s="27">
        <v>0</v>
      </c>
      <c r="FH65" s="27">
        <v>0</v>
      </c>
      <c r="FI65" s="27">
        <v>0</v>
      </c>
      <c r="FJ65" s="27">
        <v>0</v>
      </c>
      <c r="FK65" s="27">
        <v>0</v>
      </c>
      <c r="FL65" s="27">
        <v>0</v>
      </c>
      <c r="FM65" s="27">
        <v>0</v>
      </c>
      <c r="FN65" s="27">
        <v>0</v>
      </c>
      <c r="FO65" s="27">
        <v>0</v>
      </c>
      <c r="FP65" s="28">
        <v>0</v>
      </c>
      <c r="FQ65" s="27">
        <v>0</v>
      </c>
      <c r="FR65" s="27">
        <v>0</v>
      </c>
      <c r="FS65" s="27">
        <v>0</v>
      </c>
      <c r="FT65" s="27">
        <v>0</v>
      </c>
      <c r="FU65" s="27">
        <v>0</v>
      </c>
      <c r="FV65" s="27">
        <v>0</v>
      </c>
      <c r="FW65" s="27">
        <v>0</v>
      </c>
      <c r="FX65" s="27">
        <v>0</v>
      </c>
      <c r="FY65" s="27">
        <v>0</v>
      </c>
      <c r="FZ65" s="28">
        <v>0</v>
      </c>
      <c r="GA65" s="27">
        <v>0</v>
      </c>
      <c r="GB65" s="27">
        <v>0</v>
      </c>
      <c r="GC65" s="27">
        <v>0</v>
      </c>
      <c r="GD65" s="27">
        <v>0</v>
      </c>
      <c r="GE65" s="27">
        <v>0</v>
      </c>
      <c r="GF65" s="27">
        <v>0</v>
      </c>
      <c r="GG65" s="27">
        <v>0</v>
      </c>
      <c r="GH65" s="27">
        <v>0</v>
      </c>
      <c r="GI65" s="27">
        <v>0</v>
      </c>
      <c r="GJ65" s="28">
        <v>0</v>
      </c>
      <c r="GK65" s="27">
        <v>0</v>
      </c>
      <c r="GL65" s="27">
        <v>0</v>
      </c>
      <c r="GM65" s="27">
        <v>0</v>
      </c>
      <c r="GN65" s="27">
        <v>0</v>
      </c>
      <c r="GO65" s="27">
        <v>0</v>
      </c>
      <c r="GP65" s="27">
        <v>0</v>
      </c>
      <c r="GQ65" s="27">
        <v>0</v>
      </c>
      <c r="GR65" s="27">
        <v>0</v>
      </c>
      <c r="GS65" s="27">
        <v>0</v>
      </c>
      <c r="GT65" s="28">
        <v>0</v>
      </c>
      <c r="GU65" s="27">
        <v>0</v>
      </c>
      <c r="GV65" s="27">
        <v>0</v>
      </c>
      <c r="GW65" s="27">
        <v>0</v>
      </c>
      <c r="GX65" s="27">
        <v>0</v>
      </c>
      <c r="GY65" s="27">
        <v>0</v>
      </c>
      <c r="GZ65" s="27">
        <v>0</v>
      </c>
      <c r="HA65" s="27">
        <v>0</v>
      </c>
      <c r="HB65" s="27">
        <v>0</v>
      </c>
      <c r="HC65" s="27">
        <v>0</v>
      </c>
      <c r="HD65" s="28">
        <v>0</v>
      </c>
      <c r="HE65" s="27">
        <v>0</v>
      </c>
      <c r="HF65" s="27">
        <v>0</v>
      </c>
      <c r="HG65" s="27">
        <v>0</v>
      </c>
      <c r="HH65" s="27">
        <v>0</v>
      </c>
      <c r="HI65" s="27">
        <v>0</v>
      </c>
      <c r="HJ65" s="27">
        <v>0</v>
      </c>
      <c r="HK65" s="27">
        <v>0</v>
      </c>
      <c r="HL65" s="27">
        <v>0</v>
      </c>
      <c r="HM65" s="27">
        <v>0</v>
      </c>
      <c r="HN65" s="28">
        <v>0</v>
      </c>
      <c r="HO65" s="27">
        <v>0</v>
      </c>
      <c r="HP65" s="27">
        <v>0</v>
      </c>
      <c r="HQ65" s="27">
        <v>0</v>
      </c>
      <c r="HR65" s="27">
        <v>0</v>
      </c>
      <c r="HS65" s="27">
        <v>0</v>
      </c>
      <c r="HT65" s="27">
        <v>0</v>
      </c>
      <c r="HU65" s="27">
        <v>0</v>
      </c>
      <c r="HV65" s="27">
        <v>0</v>
      </c>
      <c r="HW65" s="27">
        <v>0</v>
      </c>
      <c r="HX65" s="28">
        <v>0</v>
      </c>
      <c r="HY65" s="27">
        <v>0</v>
      </c>
      <c r="HZ65" s="27">
        <v>0</v>
      </c>
      <c r="IA65" s="27">
        <v>0</v>
      </c>
      <c r="IB65" s="27">
        <v>0</v>
      </c>
      <c r="IC65" s="27">
        <v>0</v>
      </c>
      <c r="ID65" s="27">
        <v>0</v>
      </c>
      <c r="IE65" s="27">
        <v>0</v>
      </c>
      <c r="IF65" s="27">
        <v>0</v>
      </c>
      <c r="IG65" s="27">
        <v>0</v>
      </c>
      <c r="IH65" s="28">
        <v>0</v>
      </c>
      <c r="II65" s="27">
        <v>0</v>
      </c>
      <c r="IJ65" s="27">
        <v>0</v>
      </c>
      <c r="IK65" s="27">
        <v>0</v>
      </c>
      <c r="IL65" s="27">
        <v>0</v>
      </c>
      <c r="IM65" s="27">
        <v>0</v>
      </c>
      <c r="IN65" s="27">
        <v>0</v>
      </c>
      <c r="IO65" s="27">
        <v>0</v>
      </c>
      <c r="IP65" s="27">
        <v>0</v>
      </c>
      <c r="IQ65" s="27">
        <v>0</v>
      </c>
      <c r="IR65" s="28">
        <v>0</v>
      </c>
      <c r="IS65" s="27">
        <v>0</v>
      </c>
      <c r="IT65" s="27">
        <v>0</v>
      </c>
      <c r="IU65" s="27">
        <v>0</v>
      </c>
      <c r="IV65" s="27">
        <v>0</v>
      </c>
      <c r="IW65" s="27">
        <v>0</v>
      </c>
      <c r="IX65" s="27">
        <v>0</v>
      </c>
      <c r="IY65" s="27">
        <v>0</v>
      </c>
      <c r="IZ65" s="27">
        <v>0</v>
      </c>
      <c r="JA65" s="27">
        <v>0</v>
      </c>
      <c r="JB65" s="28">
        <v>0</v>
      </c>
      <c r="JC65" s="27">
        <v>0</v>
      </c>
      <c r="JD65" s="27">
        <v>0</v>
      </c>
      <c r="JE65" s="27">
        <v>0</v>
      </c>
      <c r="JF65" s="27">
        <v>0</v>
      </c>
      <c r="JG65" s="27">
        <v>0</v>
      </c>
      <c r="JH65" s="27">
        <v>0</v>
      </c>
      <c r="JI65" s="27">
        <v>0</v>
      </c>
      <c r="JJ65" s="27">
        <v>0</v>
      </c>
      <c r="JK65" s="27">
        <v>0</v>
      </c>
      <c r="JL65" s="28">
        <v>0</v>
      </c>
      <c r="JM65" s="27">
        <v>0</v>
      </c>
      <c r="JN65" s="27">
        <v>0</v>
      </c>
      <c r="JO65" s="27">
        <v>0</v>
      </c>
      <c r="JP65" s="27">
        <v>0</v>
      </c>
      <c r="JQ65" s="27">
        <v>0</v>
      </c>
      <c r="JR65" s="27">
        <v>0</v>
      </c>
      <c r="JS65" s="27">
        <v>0</v>
      </c>
      <c r="JT65" s="27">
        <v>0</v>
      </c>
      <c r="JU65" s="27">
        <v>0</v>
      </c>
      <c r="JV65" s="28">
        <v>0</v>
      </c>
      <c r="JW65" s="27">
        <v>0</v>
      </c>
      <c r="JX65" s="27">
        <v>0</v>
      </c>
      <c r="JY65" s="27">
        <v>0</v>
      </c>
      <c r="JZ65" s="27">
        <v>0</v>
      </c>
      <c r="KA65" s="27">
        <v>0</v>
      </c>
      <c r="KB65" s="27">
        <v>0</v>
      </c>
      <c r="KC65" s="27">
        <v>0</v>
      </c>
      <c r="KD65" s="27">
        <v>0</v>
      </c>
      <c r="KE65" s="27">
        <v>0</v>
      </c>
      <c r="KF65" s="28">
        <v>0</v>
      </c>
      <c r="KG65" s="27">
        <v>0</v>
      </c>
      <c r="KH65" s="27">
        <v>0</v>
      </c>
      <c r="KI65" s="27">
        <v>0</v>
      </c>
      <c r="KJ65" s="27">
        <v>0</v>
      </c>
      <c r="KK65" s="27">
        <v>0</v>
      </c>
      <c r="KL65" s="27">
        <v>0</v>
      </c>
      <c r="KM65" s="27">
        <v>0</v>
      </c>
      <c r="KN65" s="27">
        <v>0</v>
      </c>
      <c r="KO65" s="27">
        <v>0</v>
      </c>
      <c r="KP65" s="28">
        <v>0</v>
      </c>
      <c r="KQ65" s="28">
        <f t="shared" si="1"/>
        <v>0</v>
      </c>
    </row>
    <row r="66" spans="1:303" x14ac:dyDescent="0.25">
      <c r="A66" s="36">
        <v>43</v>
      </c>
      <c r="B66" s="40" t="s">
        <v>44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8">
        <v>0</v>
      </c>
      <c r="M66" s="27">
        <v>0</v>
      </c>
      <c r="N66" s="27">
        <v>0</v>
      </c>
      <c r="O66" s="27">
        <v>0</v>
      </c>
      <c r="P66" s="27">
        <v>3</v>
      </c>
      <c r="Q66" s="27">
        <v>0</v>
      </c>
      <c r="R66" s="27">
        <v>423</v>
      </c>
      <c r="S66" s="27">
        <v>0</v>
      </c>
      <c r="T66" s="27">
        <v>0</v>
      </c>
      <c r="U66" s="27">
        <v>0</v>
      </c>
      <c r="V66" s="28">
        <v>426</v>
      </c>
      <c r="W66" s="27">
        <v>985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8">
        <v>985</v>
      </c>
      <c r="AG66" s="27">
        <v>969</v>
      </c>
      <c r="AH66" s="27">
        <v>0</v>
      </c>
      <c r="AI66" s="27">
        <v>0</v>
      </c>
      <c r="AJ66" s="27">
        <v>0</v>
      </c>
      <c r="AK66" s="27">
        <v>0</v>
      </c>
      <c r="AL66" s="27">
        <v>474</v>
      </c>
      <c r="AM66" s="27">
        <v>0</v>
      </c>
      <c r="AN66" s="27">
        <v>0</v>
      </c>
      <c r="AO66" s="27">
        <v>0</v>
      </c>
      <c r="AP66" s="28">
        <v>1443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8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1031</v>
      </c>
      <c r="BG66" s="27">
        <v>0</v>
      </c>
      <c r="BH66" s="27">
        <v>0</v>
      </c>
      <c r="BI66" s="27">
        <v>0</v>
      </c>
      <c r="BJ66" s="28">
        <v>1031</v>
      </c>
      <c r="BK66" s="27">
        <v>53</v>
      </c>
      <c r="BL66" s="27">
        <v>0</v>
      </c>
      <c r="BM66" s="27">
        <v>0</v>
      </c>
      <c r="BN66" s="27">
        <v>0</v>
      </c>
      <c r="BO66" s="27">
        <v>0</v>
      </c>
      <c r="BP66" s="27">
        <v>170</v>
      </c>
      <c r="BQ66" s="27">
        <v>0</v>
      </c>
      <c r="BR66" s="27">
        <v>0</v>
      </c>
      <c r="BS66" s="27">
        <v>0</v>
      </c>
      <c r="BT66" s="28">
        <v>223</v>
      </c>
      <c r="BU66" s="27">
        <v>0</v>
      </c>
      <c r="BV66" s="27">
        <v>0</v>
      </c>
      <c r="BW66" s="27">
        <v>0</v>
      </c>
      <c r="BX66" s="27">
        <v>997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8">
        <v>997</v>
      </c>
      <c r="CE66" s="27">
        <v>0</v>
      </c>
      <c r="CF66" s="27">
        <v>0</v>
      </c>
      <c r="CG66" s="27">
        <v>0</v>
      </c>
      <c r="CH66" s="27">
        <v>134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8">
        <v>134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8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7">
        <v>0</v>
      </c>
      <c r="DF66" s="27">
        <v>0</v>
      </c>
      <c r="DG66" s="27">
        <v>0</v>
      </c>
      <c r="DH66" s="28">
        <v>0</v>
      </c>
      <c r="DI66" s="27">
        <v>0</v>
      </c>
      <c r="DJ66" s="27">
        <v>0</v>
      </c>
      <c r="DK66" s="27">
        <v>0</v>
      </c>
      <c r="DL66" s="27">
        <v>7</v>
      </c>
      <c r="DM66" s="27">
        <v>0</v>
      </c>
      <c r="DN66" s="27">
        <v>663</v>
      </c>
      <c r="DO66" s="27">
        <v>0</v>
      </c>
      <c r="DP66" s="27">
        <v>0</v>
      </c>
      <c r="DQ66" s="27">
        <v>0</v>
      </c>
      <c r="DR66" s="28">
        <v>670</v>
      </c>
      <c r="DS66" s="27">
        <v>834</v>
      </c>
      <c r="DT66" s="27">
        <v>0</v>
      </c>
      <c r="DU66" s="27">
        <v>0</v>
      </c>
      <c r="DV66" s="27">
        <v>5</v>
      </c>
      <c r="DW66" s="27">
        <v>0</v>
      </c>
      <c r="DX66" s="27">
        <v>6171</v>
      </c>
      <c r="DY66" s="27">
        <v>0</v>
      </c>
      <c r="DZ66" s="27">
        <v>0</v>
      </c>
      <c r="EA66" s="27">
        <v>0</v>
      </c>
      <c r="EB66" s="28">
        <v>7010</v>
      </c>
      <c r="EC66" s="27">
        <v>0</v>
      </c>
      <c r="ED66" s="27">
        <v>0</v>
      </c>
      <c r="EE66" s="27">
        <v>0</v>
      </c>
      <c r="EF66" s="27">
        <v>641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8">
        <v>641</v>
      </c>
      <c r="EM66" s="27">
        <v>13</v>
      </c>
      <c r="EN66" s="27">
        <v>0</v>
      </c>
      <c r="EO66" s="27">
        <v>0</v>
      </c>
      <c r="EP66" s="27">
        <v>77</v>
      </c>
      <c r="EQ66" s="27">
        <v>0</v>
      </c>
      <c r="ER66" s="27">
        <v>0</v>
      </c>
      <c r="ES66" s="27">
        <v>0</v>
      </c>
      <c r="ET66" s="27">
        <v>0</v>
      </c>
      <c r="EU66" s="27">
        <v>0</v>
      </c>
      <c r="EV66" s="28">
        <v>90</v>
      </c>
      <c r="EW66" s="27">
        <v>0</v>
      </c>
      <c r="EX66" s="27">
        <v>0</v>
      </c>
      <c r="EY66" s="27">
        <v>0</v>
      </c>
      <c r="EZ66" s="27">
        <v>5</v>
      </c>
      <c r="FA66" s="27">
        <v>0</v>
      </c>
      <c r="FB66" s="27">
        <v>1699</v>
      </c>
      <c r="FC66" s="27">
        <v>0</v>
      </c>
      <c r="FD66" s="27">
        <v>0</v>
      </c>
      <c r="FE66" s="27">
        <v>0</v>
      </c>
      <c r="FF66" s="28">
        <v>1704</v>
      </c>
      <c r="FG66" s="27">
        <v>0</v>
      </c>
      <c r="FH66" s="27">
        <v>0</v>
      </c>
      <c r="FI66" s="27">
        <v>0</v>
      </c>
      <c r="FJ66" s="27">
        <v>0</v>
      </c>
      <c r="FK66" s="27">
        <v>0</v>
      </c>
      <c r="FL66" s="27">
        <v>0</v>
      </c>
      <c r="FM66" s="27">
        <v>0</v>
      </c>
      <c r="FN66" s="27">
        <v>0</v>
      </c>
      <c r="FO66" s="27">
        <v>0</v>
      </c>
      <c r="FP66" s="28">
        <v>0</v>
      </c>
      <c r="FQ66" s="27">
        <v>0</v>
      </c>
      <c r="FR66" s="27">
        <v>0</v>
      </c>
      <c r="FS66" s="27">
        <v>0</v>
      </c>
      <c r="FT66" s="27">
        <v>0</v>
      </c>
      <c r="FU66" s="27">
        <v>0</v>
      </c>
      <c r="FV66" s="27">
        <v>0</v>
      </c>
      <c r="FW66" s="27">
        <v>0</v>
      </c>
      <c r="FX66" s="27">
        <v>0</v>
      </c>
      <c r="FY66" s="27">
        <v>0</v>
      </c>
      <c r="FZ66" s="28">
        <v>0</v>
      </c>
      <c r="GA66" s="27">
        <v>0</v>
      </c>
      <c r="GB66" s="27">
        <v>0</v>
      </c>
      <c r="GC66" s="27">
        <v>0</v>
      </c>
      <c r="GD66" s="27">
        <v>1</v>
      </c>
      <c r="GE66" s="27">
        <v>0</v>
      </c>
      <c r="GF66" s="27">
        <v>71</v>
      </c>
      <c r="GG66" s="27">
        <v>0</v>
      </c>
      <c r="GH66" s="27">
        <v>0</v>
      </c>
      <c r="GI66" s="27">
        <v>0</v>
      </c>
      <c r="GJ66" s="28">
        <v>72</v>
      </c>
      <c r="GK66" s="27">
        <v>0</v>
      </c>
      <c r="GL66" s="27">
        <v>0</v>
      </c>
      <c r="GM66" s="27">
        <v>0</v>
      </c>
      <c r="GN66" s="27">
        <v>0</v>
      </c>
      <c r="GO66" s="27">
        <v>0</v>
      </c>
      <c r="GP66" s="27">
        <v>1146</v>
      </c>
      <c r="GQ66" s="27">
        <v>0</v>
      </c>
      <c r="GR66" s="27">
        <v>0</v>
      </c>
      <c r="GS66" s="27">
        <v>0</v>
      </c>
      <c r="GT66" s="28">
        <v>1146</v>
      </c>
      <c r="GU66" s="27">
        <v>219</v>
      </c>
      <c r="GV66" s="27">
        <v>0</v>
      </c>
      <c r="GW66" s="27">
        <v>0</v>
      </c>
      <c r="GX66" s="27">
        <v>295</v>
      </c>
      <c r="GY66" s="27">
        <v>0</v>
      </c>
      <c r="GZ66" s="27">
        <v>0</v>
      </c>
      <c r="HA66" s="27">
        <v>0</v>
      </c>
      <c r="HB66" s="27">
        <v>0</v>
      </c>
      <c r="HC66" s="27">
        <v>0</v>
      </c>
      <c r="HD66" s="28">
        <v>514</v>
      </c>
      <c r="HE66" s="27">
        <v>0</v>
      </c>
      <c r="HF66" s="27">
        <v>0</v>
      </c>
      <c r="HG66" s="27">
        <v>0</v>
      </c>
      <c r="HH66" s="27">
        <v>0</v>
      </c>
      <c r="HI66" s="27">
        <v>0</v>
      </c>
      <c r="HJ66" s="27">
        <v>91</v>
      </c>
      <c r="HK66" s="27">
        <v>0</v>
      </c>
      <c r="HL66" s="27">
        <v>0</v>
      </c>
      <c r="HM66" s="27">
        <v>0</v>
      </c>
      <c r="HN66" s="28">
        <v>91</v>
      </c>
      <c r="HO66" s="27">
        <v>0</v>
      </c>
      <c r="HP66" s="27">
        <v>0</v>
      </c>
      <c r="HQ66" s="27">
        <v>0</v>
      </c>
      <c r="HR66" s="27">
        <v>0</v>
      </c>
      <c r="HS66" s="27">
        <v>0</v>
      </c>
      <c r="HT66" s="27">
        <v>0</v>
      </c>
      <c r="HU66" s="27">
        <v>0</v>
      </c>
      <c r="HV66" s="27">
        <v>0</v>
      </c>
      <c r="HW66" s="27">
        <v>0</v>
      </c>
      <c r="HX66" s="28">
        <v>0</v>
      </c>
      <c r="HY66" s="27">
        <v>0</v>
      </c>
      <c r="HZ66" s="27">
        <v>0</v>
      </c>
      <c r="IA66" s="27">
        <v>0</v>
      </c>
      <c r="IB66" s="27">
        <v>1</v>
      </c>
      <c r="IC66" s="27">
        <v>0</v>
      </c>
      <c r="ID66" s="27">
        <v>0</v>
      </c>
      <c r="IE66" s="27">
        <v>0</v>
      </c>
      <c r="IF66" s="27">
        <v>0</v>
      </c>
      <c r="IG66" s="27">
        <v>0</v>
      </c>
      <c r="IH66" s="28">
        <v>1</v>
      </c>
      <c r="II66" s="27">
        <v>0</v>
      </c>
      <c r="IJ66" s="27">
        <v>0</v>
      </c>
      <c r="IK66" s="27">
        <v>0</v>
      </c>
      <c r="IL66" s="27">
        <v>469</v>
      </c>
      <c r="IM66" s="27">
        <v>0</v>
      </c>
      <c r="IN66" s="27">
        <v>0</v>
      </c>
      <c r="IO66" s="27">
        <v>0</v>
      </c>
      <c r="IP66" s="27">
        <v>0</v>
      </c>
      <c r="IQ66" s="27">
        <v>0</v>
      </c>
      <c r="IR66" s="28">
        <v>469</v>
      </c>
      <c r="IS66" s="27">
        <v>0</v>
      </c>
      <c r="IT66" s="27">
        <v>0</v>
      </c>
      <c r="IU66" s="27">
        <v>0</v>
      </c>
      <c r="IV66" s="27">
        <v>0</v>
      </c>
      <c r="IW66" s="27">
        <v>0</v>
      </c>
      <c r="IX66" s="27">
        <v>4497</v>
      </c>
      <c r="IY66" s="27">
        <v>0</v>
      </c>
      <c r="IZ66" s="27">
        <v>0</v>
      </c>
      <c r="JA66" s="27">
        <v>0</v>
      </c>
      <c r="JB66" s="28">
        <v>4497</v>
      </c>
      <c r="JC66" s="27">
        <v>0</v>
      </c>
      <c r="JD66" s="27">
        <v>0</v>
      </c>
      <c r="JE66" s="27">
        <v>0</v>
      </c>
      <c r="JF66" s="27">
        <v>3</v>
      </c>
      <c r="JG66" s="27">
        <v>0</v>
      </c>
      <c r="JH66" s="27">
        <v>843</v>
      </c>
      <c r="JI66" s="27">
        <v>0</v>
      </c>
      <c r="JJ66" s="27">
        <v>0</v>
      </c>
      <c r="JK66" s="27">
        <v>0</v>
      </c>
      <c r="JL66" s="28">
        <v>846</v>
      </c>
      <c r="JM66" s="27">
        <v>0</v>
      </c>
      <c r="JN66" s="27">
        <v>0</v>
      </c>
      <c r="JO66" s="27">
        <v>0</v>
      </c>
      <c r="JP66" s="27">
        <v>0</v>
      </c>
      <c r="JQ66" s="27">
        <v>0</v>
      </c>
      <c r="JR66" s="27">
        <v>4006</v>
      </c>
      <c r="JS66" s="27">
        <v>0</v>
      </c>
      <c r="JT66" s="27">
        <v>0</v>
      </c>
      <c r="JU66" s="27">
        <v>0</v>
      </c>
      <c r="JV66" s="28">
        <v>4006</v>
      </c>
      <c r="JW66" s="27">
        <v>0</v>
      </c>
      <c r="JX66" s="27">
        <v>0</v>
      </c>
      <c r="JY66" s="27">
        <v>0</v>
      </c>
      <c r="JZ66" s="27">
        <v>0</v>
      </c>
      <c r="KA66" s="27">
        <v>0</v>
      </c>
      <c r="KB66" s="27">
        <v>0</v>
      </c>
      <c r="KC66" s="27">
        <v>0</v>
      </c>
      <c r="KD66" s="27">
        <v>0</v>
      </c>
      <c r="KE66" s="27">
        <v>0</v>
      </c>
      <c r="KF66" s="28">
        <v>0</v>
      </c>
      <c r="KG66" s="27">
        <v>0</v>
      </c>
      <c r="KH66" s="27">
        <v>0</v>
      </c>
      <c r="KI66" s="27">
        <v>0</v>
      </c>
      <c r="KJ66" s="27">
        <v>0</v>
      </c>
      <c r="KK66" s="27">
        <v>0</v>
      </c>
      <c r="KL66" s="27">
        <v>0</v>
      </c>
      <c r="KM66" s="27">
        <v>0</v>
      </c>
      <c r="KN66" s="27">
        <v>0</v>
      </c>
      <c r="KO66" s="27">
        <v>0</v>
      </c>
      <c r="KP66" s="28">
        <v>0</v>
      </c>
      <c r="KQ66" s="28">
        <f t="shared" si="1"/>
        <v>26996</v>
      </c>
    </row>
    <row r="67" spans="1:303" x14ac:dyDescent="0.25">
      <c r="A67" s="36">
        <v>44</v>
      </c>
      <c r="B67" s="40" t="s">
        <v>45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8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1482</v>
      </c>
      <c r="S67" s="27">
        <v>0</v>
      </c>
      <c r="T67" s="27">
        <v>0</v>
      </c>
      <c r="U67" s="27">
        <v>0</v>
      </c>
      <c r="V67" s="28">
        <v>1482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8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2608</v>
      </c>
      <c r="AM67" s="27">
        <v>0</v>
      </c>
      <c r="AN67" s="27">
        <v>0</v>
      </c>
      <c r="AO67" s="27">
        <v>0</v>
      </c>
      <c r="AP67" s="28">
        <v>2608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8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5370</v>
      </c>
      <c r="BG67" s="27">
        <v>0</v>
      </c>
      <c r="BH67" s="27">
        <v>0</v>
      </c>
      <c r="BI67" s="27">
        <v>0</v>
      </c>
      <c r="BJ67" s="28">
        <v>5370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4331</v>
      </c>
      <c r="BQ67" s="27">
        <v>0</v>
      </c>
      <c r="BR67" s="27">
        <v>0</v>
      </c>
      <c r="BS67" s="27">
        <v>0</v>
      </c>
      <c r="BT67" s="28">
        <v>4331</v>
      </c>
      <c r="BU67" s="27">
        <v>0</v>
      </c>
      <c r="BV67" s="27">
        <v>0</v>
      </c>
      <c r="BW67" s="27">
        <v>0</v>
      </c>
      <c r="BX67" s="27">
        <v>1858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8">
        <v>1858</v>
      </c>
      <c r="CE67" s="27">
        <v>0</v>
      </c>
      <c r="CF67" s="27">
        <v>0</v>
      </c>
      <c r="CG67" s="27">
        <v>0</v>
      </c>
      <c r="CH67" s="27">
        <v>3859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8">
        <v>3859</v>
      </c>
      <c r="CO67" s="27">
        <v>308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8">
        <v>308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8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7237</v>
      </c>
      <c r="DO67" s="27">
        <v>0</v>
      </c>
      <c r="DP67" s="27">
        <v>0</v>
      </c>
      <c r="DQ67" s="27">
        <v>0</v>
      </c>
      <c r="DR67" s="28">
        <v>7237</v>
      </c>
      <c r="DS67" s="27">
        <v>16</v>
      </c>
      <c r="DT67" s="27">
        <v>0</v>
      </c>
      <c r="DU67" s="27">
        <v>0</v>
      </c>
      <c r="DV67" s="27">
        <v>0</v>
      </c>
      <c r="DW67" s="27">
        <v>102</v>
      </c>
      <c r="DX67" s="27">
        <v>0</v>
      </c>
      <c r="DY67" s="27">
        <v>0</v>
      </c>
      <c r="DZ67" s="27">
        <v>0</v>
      </c>
      <c r="EA67" s="27">
        <v>0</v>
      </c>
      <c r="EB67" s="28">
        <v>118</v>
      </c>
      <c r="EC67" s="27">
        <v>0</v>
      </c>
      <c r="ED67" s="27">
        <v>0</v>
      </c>
      <c r="EE67" s="27">
        <v>0</v>
      </c>
      <c r="EF67" s="27">
        <v>3626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8">
        <v>3626</v>
      </c>
      <c r="EM67" s="27">
        <v>0</v>
      </c>
      <c r="EN67" s="27">
        <v>0</v>
      </c>
      <c r="EO67" s="27">
        <v>0</v>
      </c>
      <c r="EP67" s="27">
        <v>6944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8">
        <v>6944</v>
      </c>
      <c r="EW67" s="27">
        <v>37</v>
      </c>
      <c r="EX67" s="27">
        <v>0</v>
      </c>
      <c r="EY67" s="27">
        <v>0</v>
      </c>
      <c r="EZ67" s="27">
        <v>0</v>
      </c>
      <c r="FA67" s="27">
        <v>0</v>
      </c>
      <c r="FB67" s="27">
        <v>11612</v>
      </c>
      <c r="FC67" s="27">
        <v>0</v>
      </c>
      <c r="FD67" s="27">
        <v>0</v>
      </c>
      <c r="FE67" s="27">
        <v>0</v>
      </c>
      <c r="FF67" s="28">
        <v>11649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8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8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8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68</v>
      </c>
      <c r="GQ67" s="27">
        <v>0</v>
      </c>
      <c r="GR67" s="27">
        <v>0</v>
      </c>
      <c r="GS67" s="27">
        <v>0</v>
      </c>
      <c r="GT67" s="28">
        <v>68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8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8">
        <v>0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8">
        <v>0</v>
      </c>
      <c r="HY67" s="27">
        <v>0</v>
      </c>
      <c r="HZ67" s="27">
        <v>0</v>
      </c>
      <c r="IA67" s="27">
        <v>0</v>
      </c>
      <c r="IB67" s="27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8">
        <v>0</v>
      </c>
      <c r="II67" s="27">
        <v>0</v>
      </c>
      <c r="IJ67" s="27">
        <v>0</v>
      </c>
      <c r="IK67" s="27">
        <v>0</v>
      </c>
      <c r="IL67" s="27">
        <v>2290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8">
        <v>2290</v>
      </c>
      <c r="IS67" s="27">
        <v>0</v>
      </c>
      <c r="IT67" s="27">
        <v>0</v>
      </c>
      <c r="IU67" s="27">
        <v>0</v>
      </c>
      <c r="IV67" s="27">
        <v>0</v>
      </c>
      <c r="IW67" s="27">
        <v>0</v>
      </c>
      <c r="IX67" s="27">
        <v>8234</v>
      </c>
      <c r="IY67" s="27">
        <v>0</v>
      </c>
      <c r="IZ67" s="27">
        <v>0</v>
      </c>
      <c r="JA67" s="27">
        <v>0</v>
      </c>
      <c r="JB67" s="28">
        <v>8234</v>
      </c>
      <c r="JC67" s="27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8">
        <v>0</v>
      </c>
      <c r="JM67" s="27">
        <v>287</v>
      </c>
      <c r="JN67" s="27">
        <v>0</v>
      </c>
      <c r="JO67" s="27">
        <v>0</v>
      </c>
      <c r="JP67" s="27">
        <v>0</v>
      </c>
      <c r="JQ67" s="27">
        <v>0</v>
      </c>
      <c r="JR67" s="27">
        <v>11270</v>
      </c>
      <c r="JS67" s="27">
        <v>0</v>
      </c>
      <c r="JT67" s="27">
        <v>0</v>
      </c>
      <c r="JU67" s="27">
        <v>0</v>
      </c>
      <c r="JV67" s="28">
        <v>11557</v>
      </c>
      <c r="JW67" s="27">
        <v>0</v>
      </c>
      <c r="JX67" s="27">
        <v>0</v>
      </c>
      <c r="JY67" s="27">
        <v>0</v>
      </c>
      <c r="JZ67" s="27">
        <v>0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8">
        <v>0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8">
        <v>0</v>
      </c>
      <c r="KQ67" s="28">
        <f t="shared" si="1"/>
        <v>71539</v>
      </c>
    </row>
    <row r="68" spans="1:303" x14ac:dyDescent="0.25">
      <c r="A68" s="36">
        <v>45</v>
      </c>
      <c r="B68" s="40" t="s">
        <v>46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8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560</v>
      </c>
      <c r="S68" s="27">
        <v>0</v>
      </c>
      <c r="T68" s="27">
        <v>0</v>
      </c>
      <c r="U68" s="27">
        <v>0</v>
      </c>
      <c r="V68" s="28">
        <v>560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8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8">
        <v>0</v>
      </c>
      <c r="BA68" s="27">
        <v>3191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8">
        <v>3191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8">
        <v>0</v>
      </c>
      <c r="BU68" s="27">
        <v>0</v>
      </c>
      <c r="BV68" s="27">
        <v>0</v>
      </c>
      <c r="BW68" s="27">
        <v>0</v>
      </c>
      <c r="BX68" s="27">
        <v>224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8">
        <v>224</v>
      </c>
      <c r="CE68" s="27">
        <v>0</v>
      </c>
      <c r="CF68" s="27">
        <v>0</v>
      </c>
      <c r="CG68" s="27">
        <v>0</v>
      </c>
      <c r="CH68" s="27">
        <v>0</v>
      </c>
      <c r="CI68" s="27">
        <v>307</v>
      </c>
      <c r="CJ68" s="27">
        <v>0</v>
      </c>
      <c r="CK68" s="27">
        <v>0</v>
      </c>
      <c r="CL68" s="27">
        <v>0</v>
      </c>
      <c r="CM68" s="27">
        <v>0</v>
      </c>
      <c r="CN68" s="28">
        <v>307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8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8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8">
        <v>0</v>
      </c>
      <c r="DS68" s="27">
        <v>903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8">
        <v>903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8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8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8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8">
        <v>0</v>
      </c>
      <c r="FQ68" s="27">
        <v>3623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8">
        <v>3623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8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5343</v>
      </c>
      <c r="GQ68" s="27">
        <v>0</v>
      </c>
      <c r="GR68" s="27">
        <v>0</v>
      </c>
      <c r="GS68" s="27">
        <v>0</v>
      </c>
      <c r="GT68" s="28">
        <v>5343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8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2867</v>
      </c>
      <c r="HJ68" s="27">
        <v>0</v>
      </c>
      <c r="HK68" s="27">
        <v>660</v>
      </c>
      <c r="HL68" s="27">
        <v>0</v>
      </c>
      <c r="HM68" s="27">
        <v>0</v>
      </c>
      <c r="HN68" s="28">
        <v>3527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8">
        <v>0</v>
      </c>
      <c r="HY68" s="27">
        <v>0</v>
      </c>
      <c r="HZ68" s="27">
        <v>0</v>
      </c>
      <c r="IA68" s="27">
        <v>0</v>
      </c>
      <c r="IB68" s="27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8">
        <v>0</v>
      </c>
      <c r="II68" s="27">
        <v>0</v>
      </c>
      <c r="IJ68" s="27">
        <v>0</v>
      </c>
      <c r="IK68" s="27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8">
        <v>0</v>
      </c>
      <c r="IS68" s="27">
        <v>13827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8">
        <v>13827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2937</v>
      </c>
      <c r="JI68" s="27">
        <v>0</v>
      </c>
      <c r="JJ68" s="27">
        <v>0</v>
      </c>
      <c r="JK68" s="27">
        <v>0</v>
      </c>
      <c r="JL68" s="28">
        <v>2937</v>
      </c>
      <c r="JM68" s="27">
        <v>0</v>
      </c>
      <c r="JN68" s="27">
        <v>0</v>
      </c>
      <c r="JO68" s="27">
        <v>0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8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8">
        <v>0</v>
      </c>
      <c r="KG68" s="27">
        <v>0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8">
        <v>0</v>
      </c>
      <c r="KQ68" s="28">
        <f t="shared" si="1"/>
        <v>34442</v>
      </c>
    </row>
    <row r="69" spans="1:303" x14ac:dyDescent="0.25">
      <c r="A69" s="36">
        <v>46</v>
      </c>
      <c r="B69" s="40" t="s">
        <v>47</v>
      </c>
      <c r="C69" s="27">
        <v>304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14</v>
      </c>
      <c r="L69" s="28">
        <v>318</v>
      </c>
      <c r="M69" s="27">
        <v>200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8">
        <v>200</v>
      </c>
      <c r="W69" s="27">
        <v>1193</v>
      </c>
      <c r="X69" s="27">
        <v>0</v>
      </c>
      <c r="Y69" s="27">
        <v>12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8">
        <v>1205</v>
      </c>
      <c r="AG69" s="27">
        <v>807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8">
        <v>807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8">
        <v>0</v>
      </c>
      <c r="BA69" s="27">
        <v>811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8">
        <v>811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8">
        <v>0</v>
      </c>
      <c r="BU69" s="27">
        <v>153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8">
        <v>153</v>
      </c>
      <c r="CE69" s="27">
        <v>667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8">
        <v>667</v>
      </c>
      <c r="CO69" s="27">
        <v>51</v>
      </c>
      <c r="CP69" s="27">
        <v>0</v>
      </c>
      <c r="CQ69" s="27">
        <v>0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8">
        <v>51</v>
      </c>
      <c r="CY69" s="27">
        <v>0</v>
      </c>
      <c r="CZ69" s="27">
        <v>0</v>
      </c>
      <c r="DA69" s="27">
        <v>0</v>
      </c>
      <c r="DB69" s="27">
        <v>0</v>
      </c>
      <c r="DC69" s="27">
        <v>0</v>
      </c>
      <c r="DD69" s="27">
        <v>0</v>
      </c>
      <c r="DE69" s="27">
        <v>0</v>
      </c>
      <c r="DF69" s="27">
        <v>0</v>
      </c>
      <c r="DG69" s="27">
        <v>0</v>
      </c>
      <c r="DH69" s="28">
        <v>0</v>
      </c>
      <c r="DI69" s="27">
        <v>640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8">
        <v>640</v>
      </c>
      <c r="DS69" s="27">
        <v>0</v>
      </c>
      <c r="DT69" s="27">
        <v>0</v>
      </c>
      <c r="DU69" s="27">
        <v>0</v>
      </c>
      <c r="DV69" s="27">
        <v>1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8">
        <v>1</v>
      </c>
      <c r="EC69" s="27">
        <v>0</v>
      </c>
      <c r="ED69" s="27">
        <v>0</v>
      </c>
      <c r="EE69" s="27">
        <v>0</v>
      </c>
      <c r="EF69" s="27">
        <v>142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8">
        <v>142</v>
      </c>
      <c r="EM69" s="27">
        <v>862</v>
      </c>
      <c r="EN69" s="27">
        <v>0</v>
      </c>
      <c r="EO69" s="27">
        <v>0</v>
      </c>
      <c r="EP69" s="27">
        <v>0</v>
      </c>
      <c r="EQ69" s="27">
        <v>0</v>
      </c>
      <c r="ER69" s="27">
        <v>0</v>
      </c>
      <c r="ES69" s="27">
        <v>0</v>
      </c>
      <c r="ET69" s="27">
        <v>0</v>
      </c>
      <c r="EU69" s="27">
        <v>0</v>
      </c>
      <c r="EV69" s="28">
        <v>862</v>
      </c>
      <c r="EW69" s="27">
        <v>260</v>
      </c>
      <c r="EX69" s="27">
        <v>0</v>
      </c>
      <c r="EY69" s="27">
        <v>93</v>
      </c>
      <c r="EZ69" s="27">
        <v>0</v>
      </c>
      <c r="FA69" s="27">
        <v>0</v>
      </c>
      <c r="FB69" s="27">
        <v>0</v>
      </c>
      <c r="FC69" s="27">
        <v>0</v>
      </c>
      <c r="FD69" s="27">
        <v>0</v>
      </c>
      <c r="FE69" s="27">
        <v>0</v>
      </c>
      <c r="FF69" s="28">
        <v>353</v>
      </c>
      <c r="FG69" s="27">
        <v>59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>
        <v>0</v>
      </c>
      <c r="FO69" s="27">
        <v>0</v>
      </c>
      <c r="FP69" s="28">
        <v>59</v>
      </c>
      <c r="FQ69" s="27">
        <v>320</v>
      </c>
      <c r="FR69" s="27">
        <v>0</v>
      </c>
      <c r="FS69" s="27">
        <v>0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8">
        <v>320</v>
      </c>
      <c r="GA69" s="27">
        <v>314</v>
      </c>
      <c r="GB69" s="27">
        <v>0</v>
      </c>
      <c r="GC69" s="27">
        <v>0</v>
      </c>
      <c r="GD69" s="27">
        <v>32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8">
        <v>346</v>
      </c>
      <c r="GK69" s="27">
        <v>1026</v>
      </c>
      <c r="GL69" s="27">
        <v>0</v>
      </c>
      <c r="GM69" s="27">
        <v>8</v>
      </c>
      <c r="GN69" s="27">
        <v>0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8">
        <v>1034</v>
      </c>
      <c r="GU69" s="27">
        <v>18</v>
      </c>
      <c r="GV69" s="27">
        <v>0</v>
      </c>
      <c r="GW69" s="27">
        <v>0</v>
      </c>
      <c r="GX69" s="27">
        <v>146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8">
        <v>164</v>
      </c>
      <c r="HE69" s="27">
        <v>19</v>
      </c>
      <c r="HF69" s="27">
        <v>0</v>
      </c>
      <c r="HG69" s="27">
        <v>0</v>
      </c>
      <c r="HH69" s="27">
        <v>47</v>
      </c>
      <c r="HI69" s="27">
        <v>0</v>
      </c>
      <c r="HJ69" s="27">
        <v>0</v>
      </c>
      <c r="HK69" s="27">
        <v>0</v>
      </c>
      <c r="HL69" s="27">
        <v>0</v>
      </c>
      <c r="HM69" s="27">
        <v>0</v>
      </c>
      <c r="HN69" s="28">
        <v>66</v>
      </c>
      <c r="HO69" s="27">
        <v>0</v>
      </c>
      <c r="HP69" s="27">
        <v>0</v>
      </c>
      <c r="HQ69" s="27">
        <v>0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8">
        <v>0</v>
      </c>
      <c r="HY69" s="27">
        <v>206</v>
      </c>
      <c r="HZ69" s="27">
        <v>0</v>
      </c>
      <c r="IA69" s="27">
        <v>0</v>
      </c>
      <c r="IB69" s="27">
        <v>0</v>
      </c>
      <c r="IC69" s="27">
        <v>0</v>
      </c>
      <c r="ID69" s="27">
        <v>0</v>
      </c>
      <c r="IE69" s="27">
        <v>0</v>
      </c>
      <c r="IF69" s="27">
        <v>0</v>
      </c>
      <c r="IG69" s="27">
        <v>0</v>
      </c>
      <c r="IH69" s="28">
        <v>206</v>
      </c>
      <c r="II69" s="27">
        <v>0</v>
      </c>
      <c r="IJ69" s="27">
        <v>0</v>
      </c>
      <c r="IK69" s="27">
        <v>0</v>
      </c>
      <c r="IL69" s="27">
        <v>64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8">
        <v>64</v>
      </c>
      <c r="IS69" s="27">
        <v>5510</v>
      </c>
      <c r="IT69" s="27">
        <v>0</v>
      </c>
      <c r="IU69" s="27">
        <v>0</v>
      </c>
      <c r="IV69" s="27">
        <v>0</v>
      </c>
      <c r="IW69" s="27">
        <v>0</v>
      </c>
      <c r="IX69" s="27">
        <v>0</v>
      </c>
      <c r="IY69" s="27">
        <v>0</v>
      </c>
      <c r="IZ69" s="27">
        <v>0</v>
      </c>
      <c r="JA69" s="27">
        <v>0</v>
      </c>
      <c r="JB69" s="28">
        <v>5510</v>
      </c>
      <c r="JC69" s="27">
        <v>171</v>
      </c>
      <c r="JD69" s="27">
        <v>0</v>
      </c>
      <c r="JE69" s="27">
        <v>0</v>
      </c>
      <c r="JF69" s="27">
        <v>41</v>
      </c>
      <c r="JG69" s="27">
        <v>0</v>
      </c>
      <c r="JH69" s="27">
        <v>0</v>
      </c>
      <c r="JI69" s="27">
        <v>0</v>
      </c>
      <c r="JJ69" s="27">
        <v>0</v>
      </c>
      <c r="JK69" s="27">
        <v>0</v>
      </c>
      <c r="JL69" s="28">
        <v>212</v>
      </c>
      <c r="JM69" s="27">
        <v>88</v>
      </c>
      <c r="JN69" s="27">
        <v>0</v>
      </c>
      <c r="JO69" s="27">
        <v>411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8">
        <v>499</v>
      </c>
      <c r="JW69" s="27">
        <v>0</v>
      </c>
      <c r="JX69" s="27">
        <v>0</v>
      </c>
      <c r="JY69" s="27">
        <v>0</v>
      </c>
      <c r="JZ69" s="27">
        <v>0</v>
      </c>
      <c r="KA69" s="27">
        <v>0</v>
      </c>
      <c r="KB69" s="27">
        <v>0</v>
      </c>
      <c r="KC69" s="27">
        <v>0</v>
      </c>
      <c r="KD69" s="27">
        <v>0</v>
      </c>
      <c r="KE69" s="27">
        <v>0</v>
      </c>
      <c r="KF69" s="28">
        <v>0</v>
      </c>
      <c r="KG69" s="27">
        <v>0</v>
      </c>
      <c r="KH69" s="27">
        <v>0</v>
      </c>
      <c r="KI69" s="27">
        <v>0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8">
        <v>0</v>
      </c>
      <c r="KQ69" s="28">
        <f t="shared" si="1"/>
        <v>14690</v>
      </c>
    </row>
    <row r="70" spans="1:303" x14ac:dyDescent="0.25">
      <c r="A70" s="36">
        <v>47</v>
      </c>
      <c r="B70" s="40" t="s">
        <v>48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8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8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8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8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8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8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8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8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8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8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8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8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8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8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8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8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8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8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8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8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8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8">
        <v>0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8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8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8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8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>
        <v>0</v>
      </c>
      <c r="JK70" s="27">
        <v>0</v>
      </c>
      <c r="JL70" s="28">
        <v>0</v>
      </c>
      <c r="JM70" s="27">
        <v>248</v>
      </c>
      <c r="JN70" s="27">
        <v>0</v>
      </c>
      <c r="JO70" s="27">
        <v>0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8">
        <v>248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8">
        <v>0</v>
      </c>
      <c r="KG70" s="27">
        <v>0</v>
      </c>
      <c r="KH70" s="27">
        <v>0</v>
      </c>
      <c r="KI70" s="27">
        <v>0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8">
        <v>0</v>
      </c>
      <c r="KQ70" s="28">
        <f t="shared" si="1"/>
        <v>248</v>
      </c>
    </row>
    <row r="71" spans="1:303" x14ac:dyDescent="0.25">
      <c r="A71" s="36">
        <v>48</v>
      </c>
      <c r="B71" s="40" t="s">
        <v>49</v>
      </c>
      <c r="C71" s="27">
        <v>7131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8">
        <v>7131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8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8">
        <v>0</v>
      </c>
      <c r="AG71" s="27">
        <v>9379</v>
      </c>
      <c r="AH71" s="27">
        <v>0</v>
      </c>
      <c r="AI71" s="27">
        <v>0</v>
      </c>
      <c r="AJ71" s="27">
        <v>0</v>
      </c>
      <c r="AK71" s="27">
        <v>6244</v>
      </c>
      <c r="AL71" s="27">
        <v>0</v>
      </c>
      <c r="AM71" s="27">
        <v>0</v>
      </c>
      <c r="AN71" s="27">
        <v>0</v>
      </c>
      <c r="AO71" s="27">
        <v>0</v>
      </c>
      <c r="AP71" s="28">
        <v>15623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8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8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8">
        <v>0</v>
      </c>
      <c r="BU71" s="27">
        <v>224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8">
        <v>224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8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8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8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8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8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8">
        <v>0</v>
      </c>
      <c r="EM71" s="27">
        <v>0</v>
      </c>
      <c r="EN71" s="27">
        <v>0</v>
      </c>
      <c r="EO71" s="27">
        <v>0</v>
      </c>
      <c r="EP71" s="27">
        <v>736</v>
      </c>
      <c r="EQ71" s="27">
        <v>0</v>
      </c>
      <c r="ER71" s="27">
        <v>0</v>
      </c>
      <c r="ES71" s="27">
        <v>0</v>
      </c>
      <c r="ET71" s="27">
        <v>0</v>
      </c>
      <c r="EU71" s="27">
        <v>521</v>
      </c>
      <c r="EV71" s="28">
        <v>1257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8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8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8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8">
        <v>0</v>
      </c>
      <c r="GK71" s="27">
        <v>15219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8">
        <v>15219</v>
      </c>
      <c r="GU71" s="27">
        <v>9183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8">
        <v>9183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8">
        <v>0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8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8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8">
        <v>0</v>
      </c>
      <c r="IS71" s="27">
        <v>36649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8">
        <v>36649</v>
      </c>
      <c r="JC71" s="27">
        <v>0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>
        <v>0</v>
      </c>
      <c r="JK71" s="27">
        <v>0</v>
      </c>
      <c r="JL71" s="28">
        <v>0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8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8">
        <v>0</v>
      </c>
      <c r="KG71" s="27">
        <v>200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64</v>
      </c>
      <c r="KN71" s="27">
        <v>0</v>
      </c>
      <c r="KO71" s="27">
        <v>0</v>
      </c>
      <c r="KP71" s="28">
        <v>264</v>
      </c>
      <c r="KQ71" s="28">
        <f t="shared" si="1"/>
        <v>85550</v>
      </c>
    </row>
    <row r="72" spans="1:303" x14ac:dyDescent="0.25">
      <c r="A72" s="36">
        <v>49</v>
      </c>
      <c r="B72" s="40" t="s">
        <v>50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8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8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8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8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8">
        <v>0</v>
      </c>
      <c r="BA72" s="27">
        <v>2739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8">
        <v>2739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8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8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8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8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8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8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8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8">
        <v>0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>
        <v>0</v>
      </c>
      <c r="EU72" s="27">
        <v>0</v>
      </c>
      <c r="EV72" s="28">
        <v>0</v>
      </c>
      <c r="EW72" s="27">
        <v>0</v>
      </c>
      <c r="EX72" s="27">
        <v>0</v>
      </c>
      <c r="EY72" s="27">
        <v>0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8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>
        <v>0</v>
      </c>
      <c r="FO72" s="27">
        <v>0</v>
      </c>
      <c r="FP72" s="28">
        <v>0</v>
      </c>
      <c r="FQ72" s="27">
        <v>314</v>
      </c>
      <c r="FR72" s="27">
        <v>0</v>
      </c>
      <c r="FS72" s="27">
        <v>0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8">
        <v>314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8">
        <v>0</v>
      </c>
      <c r="GK72" s="27">
        <v>4657</v>
      </c>
      <c r="GL72" s="27">
        <v>0</v>
      </c>
      <c r="GM72" s="27">
        <v>112</v>
      </c>
      <c r="GN72" s="27">
        <v>0</v>
      </c>
      <c r="GO72" s="27">
        <v>242</v>
      </c>
      <c r="GP72" s="27">
        <v>0</v>
      </c>
      <c r="GQ72" s="27">
        <v>0</v>
      </c>
      <c r="GR72" s="27">
        <v>0</v>
      </c>
      <c r="GS72" s="27">
        <v>0</v>
      </c>
      <c r="GT72" s="28">
        <v>5011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>
        <v>0</v>
      </c>
      <c r="HC72" s="27">
        <v>0</v>
      </c>
      <c r="HD72" s="28">
        <v>0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>
        <v>0</v>
      </c>
      <c r="HM72" s="27">
        <v>0</v>
      </c>
      <c r="HN72" s="28">
        <v>0</v>
      </c>
      <c r="HO72" s="27">
        <v>0</v>
      </c>
      <c r="HP72" s="27">
        <v>0</v>
      </c>
      <c r="HQ72" s="27">
        <v>0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8">
        <v>0</v>
      </c>
      <c r="HY72" s="27">
        <v>0</v>
      </c>
      <c r="HZ72" s="27">
        <v>0</v>
      </c>
      <c r="IA72" s="27">
        <v>0</v>
      </c>
      <c r="IB72" s="27">
        <v>0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8">
        <v>0</v>
      </c>
      <c r="II72" s="27">
        <v>0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>
        <v>0</v>
      </c>
      <c r="IQ72" s="27">
        <v>0</v>
      </c>
      <c r="IR72" s="28">
        <v>0</v>
      </c>
      <c r="IS72" s="27">
        <v>0</v>
      </c>
      <c r="IT72" s="27">
        <v>0</v>
      </c>
      <c r="IU72" s="27">
        <v>0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8">
        <v>0</v>
      </c>
      <c r="JC72" s="27">
        <v>0</v>
      </c>
      <c r="JD72" s="27">
        <v>0</v>
      </c>
      <c r="JE72" s="27">
        <v>0</v>
      </c>
      <c r="JF72" s="27">
        <v>0</v>
      </c>
      <c r="JG72" s="27">
        <v>0</v>
      </c>
      <c r="JH72" s="27">
        <v>0</v>
      </c>
      <c r="JI72" s="27">
        <v>0</v>
      </c>
      <c r="JJ72" s="27">
        <v>0</v>
      </c>
      <c r="JK72" s="27">
        <v>0</v>
      </c>
      <c r="JL72" s="28">
        <v>0</v>
      </c>
      <c r="JM72" s="27">
        <v>0</v>
      </c>
      <c r="JN72" s="27">
        <v>0</v>
      </c>
      <c r="JO72" s="27">
        <v>0</v>
      </c>
      <c r="JP72" s="27">
        <v>0</v>
      </c>
      <c r="JQ72" s="27">
        <v>0</v>
      </c>
      <c r="JR72" s="27">
        <v>0</v>
      </c>
      <c r="JS72" s="27">
        <v>0</v>
      </c>
      <c r="JT72" s="27">
        <v>0</v>
      </c>
      <c r="JU72" s="27">
        <v>0</v>
      </c>
      <c r="JV72" s="28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>
        <v>0</v>
      </c>
      <c r="KE72" s="27">
        <v>0</v>
      </c>
      <c r="KF72" s="28">
        <v>0</v>
      </c>
      <c r="KG72" s="27">
        <v>0</v>
      </c>
      <c r="KH72" s="27">
        <v>0</v>
      </c>
      <c r="KI72" s="27">
        <v>0</v>
      </c>
      <c r="KJ72" s="27">
        <v>0</v>
      </c>
      <c r="KK72" s="27">
        <v>11</v>
      </c>
      <c r="KL72" s="27">
        <v>0</v>
      </c>
      <c r="KM72" s="27">
        <v>0</v>
      </c>
      <c r="KN72" s="27">
        <v>0</v>
      </c>
      <c r="KO72" s="27">
        <v>0</v>
      </c>
      <c r="KP72" s="28">
        <v>11</v>
      </c>
      <c r="KQ72" s="28">
        <f t="shared" si="1"/>
        <v>8075</v>
      </c>
    </row>
    <row r="73" spans="1:303" x14ac:dyDescent="0.25">
      <c r="A73" s="36">
        <v>50</v>
      </c>
      <c r="B73" s="37" t="s">
        <v>51</v>
      </c>
      <c r="C73" s="30"/>
      <c r="D73" s="30"/>
      <c r="E73" s="30"/>
      <c r="F73" s="30"/>
      <c r="G73" s="30"/>
      <c r="H73" s="30"/>
      <c r="I73" s="30"/>
      <c r="J73" s="30"/>
      <c r="K73" s="30"/>
      <c r="L73" s="31"/>
      <c r="M73" s="30"/>
      <c r="N73" s="30"/>
      <c r="O73" s="30"/>
      <c r="P73" s="30"/>
      <c r="Q73" s="30"/>
      <c r="R73" s="30"/>
      <c r="S73" s="30"/>
      <c r="T73" s="30"/>
      <c r="U73" s="30"/>
      <c r="V73" s="31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0"/>
      <c r="AH73" s="30"/>
      <c r="AI73" s="30"/>
      <c r="AJ73" s="30"/>
      <c r="AK73" s="30"/>
      <c r="AL73" s="30"/>
      <c r="AM73" s="30"/>
      <c r="AN73" s="30"/>
      <c r="AO73" s="30"/>
      <c r="AP73" s="31"/>
      <c r="AQ73" s="30"/>
      <c r="AR73" s="30"/>
      <c r="AS73" s="30"/>
      <c r="AT73" s="30"/>
      <c r="AU73" s="30"/>
      <c r="AV73" s="30"/>
      <c r="AW73" s="30"/>
      <c r="AX73" s="30"/>
      <c r="AY73" s="30"/>
      <c r="AZ73" s="31"/>
      <c r="BA73" s="30"/>
      <c r="BB73" s="30"/>
      <c r="BC73" s="30"/>
      <c r="BD73" s="30"/>
      <c r="BE73" s="30"/>
      <c r="BF73" s="30"/>
      <c r="BG73" s="30"/>
      <c r="BH73" s="30"/>
      <c r="BI73" s="30"/>
      <c r="BJ73" s="31"/>
      <c r="BK73" s="30"/>
      <c r="BL73" s="30"/>
      <c r="BM73" s="30"/>
      <c r="BN73" s="30"/>
      <c r="BO73" s="30"/>
      <c r="BP73" s="30"/>
      <c r="BQ73" s="30"/>
      <c r="BR73" s="30"/>
      <c r="BS73" s="30"/>
      <c r="BT73" s="31"/>
      <c r="BU73" s="30"/>
      <c r="BV73" s="30"/>
      <c r="BW73" s="30"/>
      <c r="BX73" s="30"/>
      <c r="BY73" s="30"/>
      <c r="BZ73" s="30"/>
      <c r="CA73" s="30"/>
      <c r="CB73" s="30"/>
      <c r="CC73" s="30"/>
      <c r="CD73" s="31"/>
      <c r="CE73" s="30"/>
      <c r="CF73" s="30"/>
      <c r="CG73" s="30"/>
      <c r="CH73" s="30"/>
      <c r="CI73" s="30"/>
      <c r="CJ73" s="30"/>
      <c r="CK73" s="30"/>
      <c r="CL73" s="30"/>
      <c r="CM73" s="30"/>
      <c r="CN73" s="31"/>
      <c r="CO73" s="30"/>
      <c r="CP73" s="30"/>
      <c r="CQ73" s="30"/>
      <c r="CR73" s="30"/>
      <c r="CS73" s="30"/>
      <c r="CT73" s="30"/>
      <c r="CU73" s="30"/>
      <c r="CV73" s="30"/>
      <c r="CW73" s="30"/>
      <c r="CX73" s="31"/>
      <c r="CY73" s="30"/>
      <c r="CZ73" s="30"/>
      <c r="DA73" s="30"/>
      <c r="DB73" s="30"/>
      <c r="DC73" s="30"/>
      <c r="DD73" s="30"/>
      <c r="DE73" s="30"/>
      <c r="DF73" s="30"/>
      <c r="DG73" s="30"/>
      <c r="DH73" s="31"/>
      <c r="DI73" s="30"/>
      <c r="DJ73" s="30"/>
      <c r="DK73" s="30"/>
      <c r="DL73" s="30"/>
      <c r="DM73" s="30"/>
      <c r="DN73" s="30"/>
      <c r="DO73" s="30"/>
      <c r="DP73" s="30"/>
      <c r="DQ73" s="30"/>
      <c r="DR73" s="31"/>
      <c r="DS73" s="30"/>
      <c r="DT73" s="30"/>
      <c r="DU73" s="30"/>
      <c r="DV73" s="30"/>
      <c r="DW73" s="30"/>
      <c r="DX73" s="30"/>
      <c r="DY73" s="30"/>
      <c r="DZ73" s="30"/>
      <c r="EA73" s="30"/>
      <c r="EB73" s="31"/>
      <c r="EC73" s="30"/>
      <c r="ED73" s="30"/>
      <c r="EE73" s="30"/>
      <c r="EF73" s="30"/>
      <c r="EG73" s="30"/>
      <c r="EH73" s="30"/>
      <c r="EI73" s="30"/>
      <c r="EJ73" s="30"/>
      <c r="EK73" s="30"/>
      <c r="EL73" s="31"/>
      <c r="EM73" s="30"/>
      <c r="EN73" s="30"/>
      <c r="EO73" s="30"/>
      <c r="EP73" s="30"/>
      <c r="EQ73" s="30"/>
      <c r="ER73" s="30"/>
      <c r="ES73" s="30"/>
      <c r="ET73" s="30"/>
      <c r="EU73" s="30"/>
      <c r="EV73" s="31"/>
      <c r="EW73" s="30"/>
      <c r="EX73" s="30"/>
      <c r="EY73" s="30"/>
      <c r="EZ73" s="30"/>
      <c r="FA73" s="30"/>
      <c r="FB73" s="30"/>
      <c r="FC73" s="30"/>
      <c r="FD73" s="30"/>
      <c r="FE73" s="30"/>
      <c r="FF73" s="31"/>
      <c r="FG73" s="30"/>
      <c r="FH73" s="30"/>
      <c r="FI73" s="30"/>
      <c r="FJ73" s="30"/>
      <c r="FK73" s="30"/>
      <c r="FL73" s="30"/>
      <c r="FM73" s="30"/>
      <c r="FN73" s="30"/>
      <c r="FO73" s="30"/>
      <c r="FP73" s="31"/>
      <c r="FQ73" s="30"/>
      <c r="FR73" s="30"/>
      <c r="FS73" s="30"/>
      <c r="FT73" s="30"/>
      <c r="FU73" s="30"/>
      <c r="FV73" s="30"/>
      <c r="FW73" s="30"/>
      <c r="FX73" s="30"/>
      <c r="FY73" s="30"/>
      <c r="FZ73" s="31"/>
      <c r="GA73" s="30"/>
      <c r="GB73" s="30"/>
      <c r="GC73" s="30"/>
      <c r="GD73" s="30"/>
      <c r="GE73" s="30"/>
      <c r="GF73" s="30"/>
      <c r="GG73" s="30"/>
      <c r="GH73" s="30"/>
      <c r="GI73" s="30"/>
      <c r="GJ73" s="31"/>
      <c r="GK73" s="30"/>
      <c r="GL73" s="30"/>
      <c r="GM73" s="30"/>
      <c r="GN73" s="30"/>
      <c r="GO73" s="30"/>
      <c r="GP73" s="30"/>
      <c r="GQ73" s="30"/>
      <c r="GR73" s="30"/>
      <c r="GS73" s="30"/>
      <c r="GT73" s="31"/>
      <c r="GU73" s="30"/>
      <c r="GV73" s="30"/>
      <c r="GW73" s="30"/>
      <c r="GX73" s="30"/>
      <c r="GY73" s="30"/>
      <c r="GZ73" s="30"/>
      <c r="HA73" s="30"/>
      <c r="HB73" s="30"/>
      <c r="HC73" s="30"/>
      <c r="HD73" s="31"/>
      <c r="HE73" s="30"/>
      <c r="HF73" s="30"/>
      <c r="HG73" s="30"/>
      <c r="HH73" s="30"/>
      <c r="HI73" s="30"/>
      <c r="HJ73" s="30"/>
      <c r="HK73" s="30"/>
      <c r="HL73" s="30"/>
      <c r="HM73" s="30"/>
      <c r="HN73" s="31"/>
      <c r="HO73" s="30"/>
      <c r="HP73" s="30"/>
      <c r="HQ73" s="30"/>
      <c r="HR73" s="30"/>
      <c r="HS73" s="30"/>
      <c r="HT73" s="30"/>
      <c r="HU73" s="30"/>
      <c r="HV73" s="30"/>
      <c r="HW73" s="30"/>
      <c r="HX73" s="31"/>
      <c r="HY73" s="30"/>
      <c r="HZ73" s="30"/>
      <c r="IA73" s="30"/>
      <c r="IB73" s="30"/>
      <c r="IC73" s="30"/>
      <c r="ID73" s="30"/>
      <c r="IE73" s="30"/>
      <c r="IF73" s="30"/>
      <c r="IG73" s="30"/>
      <c r="IH73" s="31"/>
      <c r="II73" s="30"/>
      <c r="IJ73" s="30"/>
      <c r="IK73" s="30"/>
      <c r="IL73" s="30"/>
      <c r="IM73" s="30"/>
      <c r="IN73" s="30"/>
      <c r="IO73" s="30"/>
      <c r="IP73" s="30"/>
      <c r="IQ73" s="30"/>
      <c r="IR73" s="31"/>
      <c r="IS73" s="30"/>
      <c r="IT73" s="30"/>
      <c r="IU73" s="30"/>
      <c r="IV73" s="30"/>
      <c r="IW73" s="30"/>
      <c r="IX73" s="30"/>
      <c r="IY73" s="30"/>
      <c r="IZ73" s="30"/>
      <c r="JA73" s="30"/>
      <c r="JB73" s="31"/>
      <c r="JC73" s="30"/>
      <c r="JD73" s="30"/>
      <c r="JE73" s="30"/>
      <c r="JF73" s="30"/>
      <c r="JG73" s="30"/>
      <c r="JH73" s="30"/>
      <c r="JI73" s="30"/>
      <c r="JJ73" s="30"/>
      <c r="JK73" s="30"/>
      <c r="JL73" s="31"/>
      <c r="JM73" s="30"/>
      <c r="JN73" s="30"/>
      <c r="JO73" s="30"/>
      <c r="JP73" s="30"/>
      <c r="JQ73" s="30"/>
      <c r="JR73" s="30"/>
      <c r="JS73" s="30"/>
      <c r="JT73" s="30"/>
      <c r="JU73" s="30"/>
      <c r="JV73" s="31"/>
      <c r="JW73" s="30"/>
      <c r="JX73" s="30"/>
      <c r="JY73" s="30"/>
      <c r="JZ73" s="30"/>
      <c r="KA73" s="30"/>
      <c r="KB73" s="30"/>
      <c r="KC73" s="30"/>
      <c r="KD73" s="30"/>
      <c r="KE73" s="30"/>
      <c r="KF73" s="31"/>
      <c r="KG73" s="30"/>
      <c r="KH73" s="30"/>
      <c r="KI73" s="30"/>
      <c r="KJ73" s="30"/>
      <c r="KK73" s="30"/>
      <c r="KL73" s="30"/>
      <c r="KM73" s="30"/>
      <c r="KN73" s="30"/>
      <c r="KO73" s="30"/>
      <c r="KP73" s="31"/>
      <c r="KQ73" s="31"/>
    </row>
    <row r="74" spans="1:303" x14ac:dyDescent="0.25">
      <c r="A74" s="38" t="s">
        <v>207</v>
      </c>
      <c r="B74" s="39" t="s">
        <v>52</v>
      </c>
      <c r="C74" s="27">
        <v>5250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59044</v>
      </c>
      <c r="L74" s="28">
        <v>64294</v>
      </c>
      <c r="M74" s="27">
        <v>50488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8">
        <v>50488</v>
      </c>
      <c r="W74" s="27">
        <v>38835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8">
        <v>38835</v>
      </c>
      <c r="AG74" s="27">
        <v>43892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8">
        <v>43892</v>
      </c>
      <c r="AQ74" s="27">
        <v>365229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8">
        <v>365229</v>
      </c>
      <c r="BA74" s="27">
        <v>108600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8">
        <v>108600</v>
      </c>
      <c r="BK74" s="27">
        <v>56448</v>
      </c>
      <c r="BL74" s="27">
        <v>0</v>
      </c>
      <c r="BM74" s="27">
        <v>0</v>
      </c>
      <c r="BN74" s="27">
        <v>0</v>
      </c>
      <c r="BO74" s="27">
        <v>790</v>
      </c>
      <c r="BP74" s="27">
        <v>5182</v>
      </c>
      <c r="BQ74" s="27">
        <v>0</v>
      </c>
      <c r="BR74" s="27">
        <v>0</v>
      </c>
      <c r="BS74" s="27">
        <v>0</v>
      </c>
      <c r="BT74" s="28">
        <v>62420</v>
      </c>
      <c r="BU74" s="27">
        <v>30301</v>
      </c>
      <c r="BV74" s="27">
        <v>0</v>
      </c>
      <c r="BW74" s="27">
        <v>0</v>
      </c>
      <c r="BX74" s="27">
        <v>4583</v>
      </c>
      <c r="BY74" s="27">
        <v>4945</v>
      </c>
      <c r="BZ74" s="27">
        <v>0</v>
      </c>
      <c r="CA74" s="27">
        <v>0</v>
      </c>
      <c r="CB74" s="27">
        <v>0</v>
      </c>
      <c r="CC74" s="27">
        <v>0</v>
      </c>
      <c r="CD74" s="28">
        <v>39829</v>
      </c>
      <c r="CE74" s="27">
        <v>116275</v>
      </c>
      <c r="CF74" s="27">
        <v>0</v>
      </c>
      <c r="CG74" s="27">
        <v>0</v>
      </c>
      <c r="CH74" s="27">
        <v>499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8">
        <v>116774</v>
      </c>
      <c r="CO74" s="27">
        <v>115569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8">
        <v>115569</v>
      </c>
      <c r="CY74" s="27">
        <v>193836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8">
        <v>193836</v>
      </c>
      <c r="DI74" s="27">
        <v>77826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8">
        <v>77826</v>
      </c>
      <c r="DS74" s="27">
        <v>143110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8">
        <v>143110</v>
      </c>
      <c r="EC74" s="27">
        <v>102697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8">
        <v>102697</v>
      </c>
      <c r="EM74" s="27">
        <v>27118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794</v>
      </c>
      <c r="EV74" s="28">
        <v>27912</v>
      </c>
      <c r="EW74" s="27">
        <v>70482</v>
      </c>
      <c r="EX74" s="27">
        <v>0</v>
      </c>
      <c r="EY74" s="27">
        <v>0</v>
      </c>
      <c r="EZ74" s="27">
        <v>0</v>
      </c>
      <c r="FA74" s="27">
        <v>4000</v>
      </c>
      <c r="FB74" s="27">
        <v>0</v>
      </c>
      <c r="FC74" s="27">
        <v>0</v>
      </c>
      <c r="FD74" s="27">
        <v>0</v>
      </c>
      <c r="FE74" s="27">
        <v>0</v>
      </c>
      <c r="FF74" s="28">
        <v>74482</v>
      </c>
      <c r="FG74" s="27">
        <v>124209</v>
      </c>
      <c r="FH74" s="27">
        <v>0</v>
      </c>
      <c r="FI74" s="27">
        <v>0</v>
      </c>
      <c r="FJ74" s="27">
        <v>164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8">
        <v>124373</v>
      </c>
      <c r="FQ74" s="27">
        <v>42925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8">
        <v>42925</v>
      </c>
      <c r="GA74" s="27">
        <v>28243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8">
        <v>28243</v>
      </c>
      <c r="GK74" s="27">
        <v>23521</v>
      </c>
      <c r="GL74" s="27">
        <v>0</v>
      </c>
      <c r="GM74" s="27">
        <v>15321</v>
      </c>
      <c r="GN74" s="27">
        <v>13117</v>
      </c>
      <c r="GO74" s="27">
        <v>558</v>
      </c>
      <c r="GP74" s="27">
        <v>720</v>
      </c>
      <c r="GQ74" s="27">
        <v>0</v>
      </c>
      <c r="GR74" s="27">
        <v>0</v>
      </c>
      <c r="GS74" s="27">
        <v>0</v>
      </c>
      <c r="GT74" s="28">
        <v>53237</v>
      </c>
      <c r="GU74" s="27">
        <v>51810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8">
        <v>51810</v>
      </c>
      <c r="HE74" s="27">
        <v>2089</v>
      </c>
      <c r="HF74" s="27">
        <v>0</v>
      </c>
      <c r="HG74" s="27">
        <v>0</v>
      </c>
      <c r="HH74" s="27">
        <v>0</v>
      </c>
      <c r="HI74" s="27">
        <v>18183</v>
      </c>
      <c r="HJ74" s="27">
        <v>2217</v>
      </c>
      <c r="HK74" s="27">
        <v>486</v>
      </c>
      <c r="HL74" s="27">
        <v>0</v>
      </c>
      <c r="HM74" s="27">
        <v>0</v>
      </c>
      <c r="HN74" s="28">
        <v>22975</v>
      </c>
      <c r="HO74" s="27">
        <v>313982</v>
      </c>
      <c r="HP74" s="27">
        <v>0</v>
      </c>
      <c r="HQ74" s="27">
        <v>0</v>
      </c>
      <c r="HR74" s="27">
        <v>0</v>
      </c>
      <c r="HS74" s="27">
        <v>0</v>
      </c>
      <c r="HT74" s="27">
        <v>0</v>
      </c>
      <c r="HU74" s="27">
        <v>0</v>
      </c>
      <c r="HV74" s="27">
        <v>0</v>
      </c>
      <c r="HW74" s="27">
        <v>0</v>
      </c>
      <c r="HX74" s="28">
        <v>313982</v>
      </c>
      <c r="HY74" s="27">
        <v>0</v>
      </c>
      <c r="HZ74" s="27">
        <v>0</v>
      </c>
      <c r="IA74" s="27">
        <v>0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8">
        <v>0</v>
      </c>
      <c r="II74" s="27">
        <v>0</v>
      </c>
      <c r="IJ74" s="27">
        <v>0</v>
      </c>
      <c r="IK74" s="27">
        <v>0</v>
      </c>
      <c r="IL74" s="27">
        <v>0</v>
      </c>
      <c r="IM74" s="27">
        <v>2736</v>
      </c>
      <c r="IN74" s="27">
        <v>0</v>
      </c>
      <c r="IO74" s="27">
        <v>0</v>
      </c>
      <c r="IP74" s="27">
        <v>0</v>
      </c>
      <c r="IQ74" s="27">
        <v>10099</v>
      </c>
      <c r="IR74" s="28">
        <v>12835</v>
      </c>
      <c r="IS74" s="27">
        <v>0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8">
        <v>0</v>
      </c>
      <c r="JC74" s="27">
        <v>23309</v>
      </c>
      <c r="JD74" s="27">
        <v>0</v>
      </c>
      <c r="JE74" s="27">
        <v>0</v>
      </c>
      <c r="JF74" s="27">
        <v>0</v>
      </c>
      <c r="JG74" s="27">
        <v>0</v>
      </c>
      <c r="JH74" s="27">
        <v>0</v>
      </c>
      <c r="JI74" s="27">
        <v>713</v>
      </c>
      <c r="JJ74" s="27">
        <v>0</v>
      </c>
      <c r="JK74" s="27">
        <v>0</v>
      </c>
      <c r="JL74" s="28">
        <v>24022</v>
      </c>
      <c r="JM74" s="27">
        <v>82451</v>
      </c>
      <c r="JN74" s="27">
        <v>0</v>
      </c>
      <c r="JO74" s="27">
        <v>0</v>
      </c>
      <c r="JP74" s="27">
        <v>0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8">
        <v>82451</v>
      </c>
      <c r="JW74" s="27">
        <v>0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8">
        <v>0</v>
      </c>
      <c r="KG74" s="27">
        <v>79179</v>
      </c>
      <c r="KH74" s="27">
        <v>0</v>
      </c>
      <c r="KI74" s="27">
        <v>0</v>
      </c>
      <c r="KJ74" s="27">
        <v>0</v>
      </c>
      <c r="KK74" s="27">
        <v>26</v>
      </c>
      <c r="KL74" s="27">
        <v>0</v>
      </c>
      <c r="KM74" s="27">
        <v>321</v>
      </c>
      <c r="KN74" s="27">
        <v>0</v>
      </c>
      <c r="KO74" s="27">
        <v>0</v>
      </c>
      <c r="KP74" s="28">
        <v>79526</v>
      </c>
      <c r="KQ74" s="28">
        <f t="shared" si="1"/>
        <v>2462172</v>
      </c>
    </row>
    <row r="75" spans="1:303" x14ac:dyDescent="0.25">
      <c r="A75" s="38" t="s">
        <v>208</v>
      </c>
      <c r="B75" s="39" t="s">
        <v>53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8">
        <v>0</v>
      </c>
      <c r="M75" s="27">
        <v>2133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8">
        <v>2133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8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8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8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8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8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8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8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8">
        <v>0</v>
      </c>
      <c r="CY75" s="27">
        <v>214882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8">
        <v>214882</v>
      </c>
      <c r="DI75" s="27">
        <v>0</v>
      </c>
      <c r="DJ75" s="27">
        <v>0</v>
      </c>
      <c r="DK75" s="27">
        <v>0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8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8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8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>
        <v>0</v>
      </c>
      <c r="EU75" s="27">
        <v>0</v>
      </c>
      <c r="EV75" s="28">
        <v>0</v>
      </c>
      <c r="EW75" s="27">
        <v>0</v>
      </c>
      <c r="EX75" s="27">
        <v>0</v>
      </c>
      <c r="EY75" s="27">
        <v>0</v>
      </c>
      <c r="EZ75" s="27">
        <v>0</v>
      </c>
      <c r="FA75" s="27">
        <v>0</v>
      </c>
      <c r="FB75" s="27">
        <v>0</v>
      </c>
      <c r="FC75" s="27">
        <v>0</v>
      </c>
      <c r="FD75" s="27">
        <v>0</v>
      </c>
      <c r="FE75" s="27">
        <v>0</v>
      </c>
      <c r="FF75" s="28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>
        <v>0</v>
      </c>
      <c r="FO75" s="27">
        <v>0</v>
      </c>
      <c r="FP75" s="28">
        <v>0</v>
      </c>
      <c r="FQ75" s="27">
        <v>0</v>
      </c>
      <c r="FR75" s="27">
        <v>0</v>
      </c>
      <c r="FS75" s="27">
        <v>0</v>
      </c>
      <c r="FT75" s="27">
        <v>0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8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8">
        <v>0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8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8">
        <v>0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8">
        <v>0</v>
      </c>
      <c r="HO75" s="27">
        <v>5204</v>
      </c>
      <c r="HP75" s="27">
        <v>0</v>
      </c>
      <c r="HQ75" s="27">
        <v>0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8">
        <v>5204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8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8">
        <v>0</v>
      </c>
      <c r="IS75" s="27">
        <v>0</v>
      </c>
      <c r="IT75" s="27">
        <v>0</v>
      </c>
      <c r="IU75" s="27">
        <v>0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>
        <v>0</v>
      </c>
      <c r="JB75" s="28">
        <v>0</v>
      </c>
      <c r="JC75" s="27">
        <v>0</v>
      </c>
      <c r="JD75" s="27">
        <v>0</v>
      </c>
      <c r="JE75" s="27">
        <v>0</v>
      </c>
      <c r="JF75" s="27">
        <v>0</v>
      </c>
      <c r="JG75" s="27">
        <v>0</v>
      </c>
      <c r="JH75" s="27">
        <v>0</v>
      </c>
      <c r="JI75" s="27">
        <v>0</v>
      </c>
      <c r="JJ75" s="27">
        <v>0</v>
      </c>
      <c r="JK75" s="27">
        <v>0</v>
      </c>
      <c r="JL75" s="28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8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8">
        <v>0</v>
      </c>
      <c r="KG75" s="27">
        <v>0</v>
      </c>
      <c r="KH75" s="27">
        <v>8354</v>
      </c>
      <c r="KI75" s="27">
        <v>0</v>
      </c>
      <c r="KJ75" s="27">
        <v>0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8">
        <v>8354</v>
      </c>
      <c r="KQ75" s="28">
        <f t="shared" si="1"/>
        <v>230573</v>
      </c>
    </row>
    <row r="76" spans="1:303" x14ac:dyDescent="0.25">
      <c r="A76" s="38" t="s">
        <v>209</v>
      </c>
      <c r="B76" s="39" t="s">
        <v>54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8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8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8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8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8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8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8">
        <v>0</v>
      </c>
      <c r="BU76" s="27">
        <v>1500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8">
        <v>1500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8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8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8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8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8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8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91</v>
      </c>
      <c r="EV76" s="28">
        <v>91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8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>
        <v>0</v>
      </c>
      <c r="FO76" s="27">
        <v>0</v>
      </c>
      <c r="FP76" s="28">
        <v>0</v>
      </c>
      <c r="FQ76" s="27">
        <v>3896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8">
        <v>3896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8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8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8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8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8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8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8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8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>
        <v>0</v>
      </c>
      <c r="JK76" s="27">
        <v>0</v>
      </c>
      <c r="JL76" s="28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8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8">
        <v>0</v>
      </c>
      <c r="KG76" s="27">
        <v>0</v>
      </c>
      <c r="KH76" s="27">
        <v>0</v>
      </c>
      <c r="KI76" s="27">
        <v>0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8">
        <v>0</v>
      </c>
      <c r="KQ76" s="28">
        <f t="shared" si="1"/>
        <v>5487</v>
      </c>
    </row>
    <row r="77" spans="1:303" x14ac:dyDescent="0.25">
      <c r="A77" s="38" t="s">
        <v>210</v>
      </c>
      <c r="B77" s="39" t="s">
        <v>14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8">
        <v>0</v>
      </c>
      <c r="M77" s="27">
        <v>0</v>
      </c>
      <c r="N77" s="27">
        <v>0</v>
      </c>
      <c r="O77" s="27">
        <v>0</v>
      </c>
      <c r="P77" s="27">
        <v>0</v>
      </c>
      <c r="Q77" s="27">
        <v>1130</v>
      </c>
      <c r="R77" s="27">
        <v>0</v>
      </c>
      <c r="S77" s="27">
        <v>0</v>
      </c>
      <c r="T77" s="27">
        <v>0</v>
      </c>
      <c r="U77" s="27">
        <v>0</v>
      </c>
      <c r="V77" s="28">
        <v>1130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8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8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8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8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8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8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8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8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8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309</v>
      </c>
      <c r="DN77" s="27">
        <v>0</v>
      </c>
      <c r="DO77" s="27">
        <v>0</v>
      </c>
      <c r="DP77" s="27">
        <v>0</v>
      </c>
      <c r="DQ77" s="27">
        <v>0</v>
      </c>
      <c r="DR77" s="28">
        <v>309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8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8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8">
        <v>0</v>
      </c>
      <c r="EW77" s="27">
        <v>492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8">
        <v>492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8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8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8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8">
        <v>0</v>
      </c>
      <c r="GU77" s="27">
        <v>0</v>
      </c>
      <c r="GV77" s="27">
        <v>0</v>
      </c>
      <c r="GW77" s="27">
        <v>0</v>
      </c>
      <c r="GX77" s="27">
        <v>150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8">
        <v>150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8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8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8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8">
        <v>0</v>
      </c>
      <c r="IS77" s="27">
        <v>0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8">
        <v>0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>
        <v>0</v>
      </c>
      <c r="JK77" s="27">
        <v>0</v>
      </c>
      <c r="JL77" s="28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8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8">
        <v>0</v>
      </c>
      <c r="KG77" s="27">
        <v>0</v>
      </c>
      <c r="KH77" s="27">
        <v>0</v>
      </c>
      <c r="KI77" s="27">
        <v>0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8">
        <v>0</v>
      </c>
      <c r="KQ77" s="28">
        <f t="shared" si="1"/>
        <v>2081</v>
      </c>
    </row>
    <row r="78" spans="1:303" x14ac:dyDescent="0.25">
      <c r="A78" s="38" t="s">
        <v>211</v>
      </c>
      <c r="B78" s="39" t="s">
        <v>55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17391</v>
      </c>
      <c r="L78" s="28">
        <v>17391</v>
      </c>
      <c r="M78" s="27">
        <v>26613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8">
        <v>26613</v>
      </c>
      <c r="W78" s="27">
        <v>13038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8">
        <v>13038</v>
      </c>
      <c r="AG78" s="27">
        <v>38367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8">
        <v>38367</v>
      </c>
      <c r="AQ78" s="27">
        <v>167088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8">
        <v>167088</v>
      </c>
      <c r="BA78" s="27">
        <v>32172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8">
        <v>32172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8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8">
        <v>0</v>
      </c>
      <c r="CE78" s="27">
        <v>38235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8">
        <v>38235</v>
      </c>
      <c r="CO78" s="27">
        <v>38345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8">
        <v>38345</v>
      </c>
      <c r="CY78" s="27">
        <v>171346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8">
        <v>171346</v>
      </c>
      <c r="DI78" s="27">
        <v>47232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8">
        <v>47232</v>
      </c>
      <c r="DS78" s="27">
        <v>0</v>
      </c>
      <c r="DT78" s="27">
        <v>0</v>
      </c>
      <c r="DU78" s="27">
        <v>0</v>
      </c>
      <c r="DV78" s="27">
        <v>0</v>
      </c>
      <c r="DW78" s="27">
        <v>5702</v>
      </c>
      <c r="DX78" s="27">
        <v>0</v>
      </c>
      <c r="DY78" s="27">
        <v>0</v>
      </c>
      <c r="DZ78" s="27">
        <v>0</v>
      </c>
      <c r="EA78" s="27">
        <v>0</v>
      </c>
      <c r="EB78" s="28">
        <v>5702</v>
      </c>
      <c r="EC78" s="27">
        <v>33145</v>
      </c>
      <c r="ED78" s="27">
        <v>0</v>
      </c>
      <c r="EE78" s="27">
        <v>0</v>
      </c>
      <c r="EF78" s="27">
        <v>4379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8">
        <v>37524</v>
      </c>
      <c r="EM78" s="27">
        <v>46971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8">
        <v>46971</v>
      </c>
      <c r="EW78" s="27">
        <v>0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8">
        <v>0</v>
      </c>
      <c r="FG78" s="27">
        <v>42419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>
        <v>0</v>
      </c>
      <c r="FP78" s="28">
        <v>42419</v>
      </c>
      <c r="FQ78" s="27">
        <v>36443</v>
      </c>
      <c r="FR78" s="27">
        <v>0</v>
      </c>
      <c r="FS78" s="27">
        <v>0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8">
        <v>36443</v>
      </c>
      <c r="GA78" s="27">
        <v>3421</v>
      </c>
      <c r="GB78" s="27">
        <v>0</v>
      </c>
      <c r="GC78" s="27">
        <v>0</v>
      </c>
      <c r="GD78" s="27">
        <v>164</v>
      </c>
      <c r="GE78" s="27">
        <v>1411</v>
      </c>
      <c r="GF78" s="27">
        <v>0</v>
      </c>
      <c r="GG78" s="27">
        <v>0</v>
      </c>
      <c r="GH78" s="27">
        <v>0</v>
      </c>
      <c r="GI78" s="27">
        <v>0</v>
      </c>
      <c r="GJ78" s="28">
        <v>4996</v>
      </c>
      <c r="GK78" s="27">
        <v>169003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8">
        <v>169003</v>
      </c>
      <c r="GU78" s="27">
        <v>10013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7">
        <v>0</v>
      </c>
      <c r="HB78" s="27">
        <v>0</v>
      </c>
      <c r="HC78" s="27">
        <v>0</v>
      </c>
      <c r="HD78" s="28">
        <v>10013</v>
      </c>
      <c r="HE78" s="27">
        <v>0</v>
      </c>
      <c r="HF78" s="27">
        <v>0</v>
      </c>
      <c r="HG78" s="27">
        <v>0</v>
      </c>
      <c r="HH78" s="27">
        <v>0</v>
      </c>
      <c r="HI78" s="27">
        <v>5784</v>
      </c>
      <c r="HJ78" s="27">
        <v>0</v>
      </c>
      <c r="HK78" s="27">
        <v>0</v>
      </c>
      <c r="HL78" s="27">
        <v>0</v>
      </c>
      <c r="HM78" s="27">
        <v>0</v>
      </c>
      <c r="HN78" s="28">
        <v>5784</v>
      </c>
      <c r="HO78" s="27">
        <v>349874</v>
      </c>
      <c r="HP78" s="27">
        <v>0</v>
      </c>
      <c r="HQ78" s="27">
        <v>0</v>
      </c>
      <c r="HR78" s="27">
        <v>0</v>
      </c>
      <c r="HS78" s="27">
        <v>0</v>
      </c>
      <c r="HT78" s="27">
        <v>0</v>
      </c>
      <c r="HU78" s="27">
        <v>0</v>
      </c>
      <c r="HV78" s="27">
        <v>0</v>
      </c>
      <c r="HW78" s="27">
        <v>0</v>
      </c>
      <c r="HX78" s="28">
        <v>349874</v>
      </c>
      <c r="HY78" s="27">
        <v>30138</v>
      </c>
      <c r="HZ78" s="27">
        <v>0</v>
      </c>
      <c r="IA78" s="27">
        <v>0</v>
      </c>
      <c r="IB78" s="27">
        <v>90</v>
      </c>
      <c r="IC78" s="27">
        <v>3004</v>
      </c>
      <c r="ID78" s="27">
        <v>0</v>
      </c>
      <c r="IE78" s="27">
        <v>0</v>
      </c>
      <c r="IF78" s="27">
        <v>0</v>
      </c>
      <c r="IG78" s="27">
        <v>0</v>
      </c>
      <c r="IH78" s="28">
        <v>33232</v>
      </c>
      <c r="II78" s="27">
        <v>44292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3811</v>
      </c>
      <c r="IR78" s="28">
        <v>48103</v>
      </c>
      <c r="IS78" s="27">
        <v>521089</v>
      </c>
      <c r="IT78" s="27">
        <v>0</v>
      </c>
      <c r="IU78" s="27">
        <v>1663</v>
      </c>
      <c r="IV78" s="27">
        <v>3263</v>
      </c>
      <c r="IW78" s="27">
        <v>10551</v>
      </c>
      <c r="IX78" s="27">
        <v>6511</v>
      </c>
      <c r="IY78" s="27">
        <v>0</v>
      </c>
      <c r="IZ78" s="27">
        <v>0</v>
      </c>
      <c r="JA78" s="27">
        <v>0</v>
      </c>
      <c r="JB78" s="28">
        <v>543077</v>
      </c>
      <c r="JC78" s="27">
        <v>12408</v>
      </c>
      <c r="JD78" s="27">
        <v>0</v>
      </c>
      <c r="JE78" s="27">
        <v>0</v>
      </c>
      <c r="JF78" s="27">
        <v>0</v>
      </c>
      <c r="JG78" s="27">
        <v>0</v>
      </c>
      <c r="JH78" s="27">
        <v>0</v>
      </c>
      <c r="JI78" s="27">
        <v>0</v>
      </c>
      <c r="JJ78" s="27">
        <v>0</v>
      </c>
      <c r="JK78" s="27">
        <v>15306</v>
      </c>
      <c r="JL78" s="28">
        <v>27714</v>
      </c>
      <c r="JM78" s="27">
        <v>195197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8">
        <v>195197</v>
      </c>
      <c r="JW78" s="27">
        <v>0</v>
      </c>
      <c r="JX78" s="27">
        <v>0</v>
      </c>
      <c r="JY78" s="27">
        <v>0</v>
      </c>
      <c r="JZ78" s="27">
        <v>86362</v>
      </c>
      <c r="KA78" s="27">
        <v>59099</v>
      </c>
      <c r="KB78" s="27">
        <v>0</v>
      </c>
      <c r="KC78" s="27">
        <v>0</v>
      </c>
      <c r="KD78" s="27">
        <v>0</v>
      </c>
      <c r="KE78" s="27">
        <v>0</v>
      </c>
      <c r="KF78" s="28">
        <v>145461</v>
      </c>
      <c r="KG78" s="27">
        <v>11418</v>
      </c>
      <c r="KH78" s="27">
        <v>0</v>
      </c>
      <c r="KI78" s="27">
        <v>0</v>
      </c>
      <c r="KJ78" s="27">
        <v>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8">
        <v>11418</v>
      </c>
      <c r="KQ78" s="28">
        <f t="shared" si="1"/>
        <v>2302758</v>
      </c>
    </row>
    <row r="79" spans="1:303" x14ac:dyDescent="0.25">
      <c r="A79" s="36">
        <v>51</v>
      </c>
      <c r="B79" s="40" t="s">
        <v>56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8">
        <v>0</v>
      </c>
      <c r="M79" s="27">
        <v>339</v>
      </c>
      <c r="N79" s="27">
        <v>0</v>
      </c>
      <c r="O79" s="27">
        <v>0</v>
      </c>
      <c r="P79" s="27">
        <v>111</v>
      </c>
      <c r="Q79" s="27">
        <v>689</v>
      </c>
      <c r="R79" s="27">
        <v>84</v>
      </c>
      <c r="S79" s="27">
        <v>0</v>
      </c>
      <c r="T79" s="27">
        <v>0</v>
      </c>
      <c r="U79" s="27">
        <v>0</v>
      </c>
      <c r="V79" s="28">
        <v>1223</v>
      </c>
      <c r="W79" s="27">
        <v>1</v>
      </c>
      <c r="X79" s="27">
        <v>0</v>
      </c>
      <c r="Y79" s="27">
        <v>0</v>
      </c>
      <c r="Z79" s="27">
        <v>181</v>
      </c>
      <c r="AA79" s="27">
        <v>203</v>
      </c>
      <c r="AB79" s="27">
        <v>0</v>
      </c>
      <c r="AC79" s="27">
        <v>0</v>
      </c>
      <c r="AD79" s="27">
        <v>0</v>
      </c>
      <c r="AE79" s="27">
        <v>0</v>
      </c>
      <c r="AF79" s="28">
        <v>385</v>
      </c>
      <c r="AG79" s="27">
        <v>16467</v>
      </c>
      <c r="AH79" s="27">
        <v>0</v>
      </c>
      <c r="AI79" s="27">
        <v>0</v>
      </c>
      <c r="AJ79" s="27">
        <v>0</v>
      </c>
      <c r="AK79" s="27">
        <v>2344</v>
      </c>
      <c r="AL79" s="27">
        <v>0</v>
      </c>
      <c r="AM79" s="27">
        <v>0</v>
      </c>
      <c r="AN79" s="27">
        <v>0</v>
      </c>
      <c r="AO79" s="27">
        <v>0</v>
      </c>
      <c r="AP79" s="28">
        <v>18811</v>
      </c>
      <c r="AQ79" s="27">
        <v>60161</v>
      </c>
      <c r="AR79" s="27">
        <v>0</v>
      </c>
      <c r="AS79" s="27">
        <v>0</v>
      </c>
      <c r="AT79" s="27">
        <v>200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8">
        <v>60361</v>
      </c>
      <c r="BA79" s="27">
        <v>131391</v>
      </c>
      <c r="BB79" s="27">
        <v>0</v>
      </c>
      <c r="BC79" s="27">
        <v>0</v>
      </c>
      <c r="BD79" s="27">
        <v>42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8">
        <v>131433</v>
      </c>
      <c r="BK79" s="27">
        <v>2833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8">
        <v>2833</v>
      </c>
      <c r="BU79" s="27">
        <v>266</v>
      </c>
      <c r="BV79" s="27">
        <v>0</v>
      </c>
      <c r="BW79" s="27">
        <v>0</v>
      </c>
      <c r="BX79" s="27">
        <v>710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8">
        <v>976</v>
      </c>
      <c r="CE79" s="27">
        <v>299</v>
      </c>
      <c r="CF79" s="27">
        <v>0</v>
      </c>
      <c r="CG79" s="27">
        <v>125</v>
      </c>
      <c r="CH79" s="27">
        <v>433</v>
      </c>
      <c r="CI79" s="27">
        <v>106</v>
      </c>
      <c r="CJ79" s="27">
        <v>0</v>
      </c>
      <c r="CK79" s="27">
        <v>0</v>
      </c>
      <c r="CL79" s="27">
        <v>0</v>
      </c>
      <c r="CM79" s="27">
        <v>0</v>
      </c>
      <c r="CN79" s="28">
        <v>963</v>
      </c>
      <c r="CO79" s="27">
        <v>776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8">
        <v>776</v>
      </c>
      <c r="CY79" s="27">
        <v>2091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8">
        <v>2091</v>
      </c>
      <c r="DI79" s="27">
        <v>11179</v>
      </c>
      <c r="DJ79" s="27">
        <v>0</v>
      </c>
      <c r="DK79" s="27">
        <v>0</v>
      </c>
      <c r="DL79" s="27">
        <v>163</v>
      </c>
      <c r="DM79" s="27">
        <v>1365</v>
      </c>
      <c r="DN79" s="27">
        <v>0</v>
      </c>
      <c r="DO79" s="27">
        <v>0</v>
      </c>
      <c r="DP79" s="27">
        <v>0</v>
      </c>
      <c r="DQ79" s="27">
        <v>0</v>
      </c>
      <c r="DR79" s="28">
        <v>12707</v>
      </c>
      <c r="DS79" s="27">
        <v>6989</v>
      </c>
      <c r="DT79" s="27">
        <v>38</v>
      </c>
      <c r="DU79" s="27">
        <v>36</v>
      </c>
      <c r="DV79" s="27">
        <v>97</v>
      </c>
      <c r="DW79" s="27">
        <v>0</v>
      </c>
      <c r="DX79" s="27">
        <v>0</v>
      </c>
      <c r="DY79" s="27">
        <v>0</v>
      </c>
      <c r="DZ79" s="27">
        <v>0</v>
      </c>
      <c r="EA79" s="27">
        <v>0</v>
      </c>
      <c r="EB79" s="28">
        <v>7160</v>
      </c>
      <c r="EC79" s="27">
        <v>675</v>
      </c>
      <c r="ED79" s="27">
        <v>0</v>
      </c>
      <c r="EE79" s="27">
        <v>0</v>
      </c>
      <c r="EF79" s="27">
        <v>400</v>
      </c>
      <c r="EG79" s="27">
        <v>102</v>
      </c>
      <c r="EH79" s="27">
        <v>0</v>
      </c>
      <c r="EI79" s="27">
        <v>0</v>
      </c>
      <c r="EJ79" s="27">
        <v>0</v>
      </c>
      <c r="EK79" s="27">
        <v>0</v>
      </c>
      <c r="EL79" s="28">
        <v>1177</v>
      </c>
      <c r="EM79" s="27">
        <v>1489</v>
      </c>
      <c r="EN79" s="27">
        <v>0</v>
      </c>
      <c r="EO79" s="27">
        <v>0</v>
      </c>
      <c r="EP79" s="27">
        <v>0</v>
      </c>
      <c r="EQ79" s="27">
        <v>485</v>
      </c>
      <c r="ER79" s="27">
        <v>0</v>
      </c>
      <c r="ES79" s="27">
        <v>0</v>
      </c>
      <c r="ET79" s="27">
        <v>0</v>
      </c>
      <c r="EU79" s="27">
        <v>243</v>
      </c>
      <c r="EV79" s="28">
        <v>2217</v>
      </c>
      <c r="EW79" s="27">
        <v>0</v>
      </c>
      <c r="EX79" s="27">
        <v>49</v>
      </c>
      <c r="EY79" s="27">
        <v>8</v>
      </c>
      <c r="EZ79" s="27">
        <v>26</v>
      </c>
      <c r="FA79" s="27">
        <v>45</v>
      </c>
      <c r="FB79" s="27">
        <v>146</v>
      </c>
      <c r="FC79" s="27">
        <v>0</v>
      </c>
      <c r="FD79" s="27">
        <v>0</v>
      </c>
      <c r="FE79" s="27">
        <v>0</v>
      </c>
      <c r="FF79" s="28">
        <v>274</v>
      </c>
      <c r="FG79" s="27">
        <v>3020</v>
      </c>
      <c r="FH79" s="27">
        <v>0</v>
      </c>
      <c r="FI79" s="27">
        <v>0</v>
      </c>
      <c r="FJ79" s="27">
        <v>0</v>
      </c>
      <c r="FK79" s="27">
        <v>93</v>
      </c>
      <c r="FL79" s="27">
        <v>0</v>
      </c>
      <c r="FM79" s="27">
        <v>0</v>
      </c>
      <c r="FN79" s="27">
        <v>0</v>
      </c>
      <c r="FO79" s="27">
        <v>0</v>
      </c>
      <c r="FP79" s="28">
        <v>3113</v>
      </c>
      <c r="FQ79" s="27">
        <v>513</v>
      </c>
      <c r="FR79" s="27">
        <v>0</v>
      </c>
      <c r="FS79" s="27">
        <v>0</v>
      </c>
      <c r="FT79" s="27">
        <v>17</v>
      </c>
      <c r="FU79" s="27">
        <v>236</v>
      </c>
      <c r="FV79" s="27">
        <v>0</v>
      </c>
      <c r="FW79" s="27">
        <v>0</v>
      </c>
      <c r="FX79" s="27">
        <v>0</v>
      </c>
      <c r="FY79" s="27">
        <v>0</v>
      </c>
      <c r="FZ79" s="28">
        <v>766</v>
      </c>
      <c r="GA79" s="27">
        <v>738</v>
      </c>
      <c r="GB79" s="27">
        <v>0</v>
      </c>
      <c r="GC79" s="27">
        <v>8</v>
      </c>
      <c r="GD79" s="27">
        <v>144</v>
      </c>
      <c r="GE79" s="27">
        <v>159</v>
      </c>
      <c r="GF79" s="27">
        <v>0</v>
      </c>
      <c r="GG79" s="27">
        <v>1409</v>
      </c>
      <c r="GH79" s="27">
        <v>0</v>
      </c>
      <c r="GI79" s="27">
        <v>0</v>
      </c>
      <c r="GJ79" s="28">
        <v>2458</v>
      </c>
      <c r="GK79" s="27">
        <v>8108</v>
      </c>
      <c r="GL79" s="27">
        <v>0</v>
      </c>
      <c r="GM79" s="27">
        <v>32</v>
      </c>
      <c r="GN79" s="27">
        <v>195</v>
      </c>
      <c r="GO79" s="27">
        <v>114</v>
      </c>
      <c r="GP79" s="27">
        <v>85</v>
      </c>
      <c r="GQ79" s="27">
        <v>0</v>
      </c>
      <c r="GR79" s="27">
        <v>0</v>
      </c>
      <c r="GS79" s="27">
        <v>0</v>
      </c>
      <c r="GT79" s="28">
        <v>8534</v>
      </c>
      <c r="GU79" s="27">
        <v>4225</v>
      </c>
      <c r="GV79" s="27">
        <v>0</v>
      </c>
      <c r="GW79" s="27">
        <v>0</v>
      </c>
      <c r="GX79" s="27">
        <v>241</v>
      </c>
      <c r="GY79" s="27">
        <v>1</v>
      </c>
      <c r="GZ79" s="27">
        <v>0</v>
      </c>
      <c r="HA79" s="27">
        <v>0</v>
      </c>
      <c r="HB79" s="27">
        <v>0</v>
      </c>
      <c r="HC79" s="27">
        <v>0</v>
      </c>
      <c r="HD79" s="28">
        <v>4467</v>
      </c>
      <c r="HE79" s="27">
        <v>215</v>
      </c>
      <c r="HF79" s="27">
        <v>0</v>
      </c>
      <c r="HG79" s="27">
        <v>0</v>
      </c>
      <c r="HH79" s="27">
        <v>89</v>
      </c>
      <c r="HI79" s="27">
        <v>0</v>
      </c>
      <c r="HJ79" s="27">
        <v>0</v>
      </c>
      <c r="HK79" s="27">
        <v>11</v>
      </c>
      <c r="HL79" s="27">
        <v>0</v>
      </c>
      <c r="HM79" s="27">
        <v>0</v>
      </c>
      <c r="HN79" s="28">
        <v>315</v>
      </c>
      <c r="HO79" s="27">
        <v>5830</v>
      </c>
      <c r="HP79" s="27">
        <v>0</v>
      </c>
      <c r="HQ79" s="27">
        <v>0</v>
      </c>
      <c r="HR79" s="27">
        <v>0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8">
        <v>5830</v>
      </c>
      <c r="HY79" s="27">
        <v>0</v>
      </c>
      <c r="HZ79" s="27">
        <v>0</v>
      </c>
      <c r="IA79" s="27">
        <v>0</v>
      </c>
      <c r="IB79" s="27">
        <v>0</v>
      </c>
      <c r="IC79" s="27">
        <v>9035</v>
      </c>
      <c r="ID79" s="27">
        <v>0</v>
      </c>
      <c r="IE79" s="27">
        <v>0</v>
      </c>
      <c r="IF79" s="27">
        <v>0</v>
      </c>
      <c r="IG79" s="27">
        <v>0</v>
      </c>
      <c r="IH79" s="28">
        <v>9035</v>
      </c>
      <c r="II79" s="27">
        <v>1404</v>
      </c>
      <c r="IJ79" s="27">
        <v>0</v>
      </c>
      <c r="IK79" s="27">
        <v>0</v>
      </c>
      <c r="IL79" s="27">
        <v>24</v>
      </c>
      <c r="IM79" s="27">
        <v>67</v>
      </c>
      <c r="IN79" s="27">
        <v>0</v>
      </c>
      <c r="IO79" s="27">
        <v>0</v>
      </c>
      <c r="IP79" s="27">
        <v>0</v>
      </c>
      <c r="IQ79" s="27">
        <v>592</v>
      </c>
      <c r="IR79" s="28">
        <v>2087</v>
      </c>
      <c r="IS79" s="27">
        <v>95017</v>
      </c>
      <c r="IT79" s="27">
        <v>0</v>
      </c>
      <c r="IU79" s="27">
        <v>0</v>
      </c>
      <c r="IV79" s="27">
        <v>0</v>
      </c>
      <c r="IW79" s="27">
        <v>0</v>
      </c>
      <c r="IX79" s="27">
        <v>0</v>
      </c>
      <c r="IY79" s="27">
        <v>158</v>
      </c>
      <c r="IZ79" s="27">
        <v>10</v>
      </c>
      <c r="JA79" s="27">
        <v>0</v>
      </c>
      <c r="JB79" s="28">
        <v>95185</v>
      </c>
      <c r="JC79" s="27">
        <v>7120</v>
      </c>
      <c r="JD79" s="27">
        <v>0</v>
      </c>
      <c r="JE79" s="27">
        <v>0</v>
      </c>
      <c r="JF79" s="27">
        <v>180</v>
      </c>
      <c r="JG79" s="27">
        <v>683</v>
      </c>
      <c r="JH79" s="27">
        <v>88</v>
      </c>
      <c r="JI79" s="27">
        <v>2</v>
      </c>
      <c r="JJ79" s="27">
        <v>0</v>
      </c>
      <c r="JK79" s="27">
        <v>7860</v>
      </c>
      <c r="JL79" s="28">
        <v>15933</v>
      </c>
      <c r="JM79" s="27">
        <v>10840</v>
      </c>
      <c r="JN79" s="27">
        <v>0</v>
      </c>
      <c r="JO79" s="27">
        <v>0</v>
      </c>
      <c r="JP79" s="27">
        <v>0</v>
      </c>
      <c r="JQ79" s="27">
        <v>82</v>
      </c>
      <c r="JR79" s="27">
        <v>0</v>
      </c>
      <c r="JS79" s="27">
        <v>0</v>
      </c>
      <c r="JT79" s="27">
        <v>0</v>
      </c>
      <c r="JU79" s="27">
        <v>0</v>
      </c>
      <c r="JV79" s="28">
        <v>10922</v>
      </c>
      <c r="JW79" s="27">
        <v>0</v>
      </c>
      <c r="JX79" s="27">
        <v>0</v>
      </c>
      <c r="JY79" s="27">
        <v>0</v>
      </c>
      <c r="JZ79" s="27">
        <v>148</v>
      </c>
      <c r="KA79" s="27">
        <v>1452</v>
      </c>
      <c r="KB79" s="27">
        <v>0</v>
      </c>
      <c r="KC79" s="27">
        <v>0</v>
      </c>
      <c r="KD79" s="27">
        <v>0</v>
      </c>
      <c r="KE79" s="27">
        <v>0</v>
      </c>
      <c r="KF79" s="28">
        <v>1600</v>
      </c>
      <c r="KG79" s="27">
        <v>238</v>
      </c>
      <c r="KH79" s="27">
        <v>0</v>
      </c>
      <c r="KI79" s="27">
        <v>0</v>
      </c>
      <c r="KJ79" s="27">
        <v>0</v>
      </c>
      <c r="KK79" s="27">
        <v>23</v>
      </c>
      <c r="KL79" s="27">
        <v>0</v>
      </c>
      <c r="KM79" s="27">
        <v>0</v>
      </c>
      <c r="KN79" s="27">
        <v>0</v>
      </c>
      <c r="KO79" s="27">
        <v>0</v>
      </c>
      <c r="KP79" s="28">
        <v>261</v>
      </c>
      <c r="KQ79" s="28">
        <f t="shared" si="1"/>
        <v>403893</v>
      </c>
    </row>
    <row r="80" spans="1:303" x14ac:dyDescent="0.25">
      <c r="A80" s="41">
        <v>52</v>
      </c>
      <c r="B80" s="42" t="s">
        <v>57</v>
      </c>
      <c r="C80" s="27">
        <v>20046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8">
        <v>20046</v>
      </c>
      <c r="M80" s="27">
        <v>103074</v>
      </c>
      <c r="N80" s="27">
        <v>0</v>
      </c>
      <c r="O80" s="27">
        <v>7862</v>
      </c>
      <c r="P80" s="27">
        <v>11842</v>
      </c>
      <c r="Q80" s="27">
        <v>6357</v>
      </c>
      <c r="R80" s="27">
        <v>9077</v>
      </c>
      <c r="S80" s="27">
        <v>0</v>
      </c>
      <c r="T80" s="27">
        <v>0</v>
      </c>
      <c r="U80" s="27">
        <v>0</v>
      </c>
      <c r="V80" s="28">
        <v>138212</v>
      </c>
      <c r="W80" s="27">
        <v>5571</v>
      </c>
      <c r="X80" s="27">
        <v>2072</v>
      </c>
      <c r="Y80" s="27">
        <v>359</v>
      </c>
      <c r="Z80" s="27">
        <v>8896</v>
      </c>
      <c r="AA80" s="27">
        <v>5004</v>
      </c>
      <c r="AB80" s="27">
        <v>0</v>
      </c>
      <c r="AC80" s="27">
        <v>0</v>
      </c>
      <c r="AD80" s="27">
        <v>0</v>
      </c>
      <c r="AE80" s="27">
        <v>0</v>
      </c>
      <c r="AF80" s="28">
        <v>21902</v>
      </c>
      <c r="AG80" s="27">
        <v>0</v>
      </c>
      <c r="AH80" s="27">
        <v>0</v>
      </c>
      <c r="AI80" s="27">
        <v>0</v>
      </c>
      <c r="AJ80" s="27">
        <v>6420</v>
      </c>
      <c r="AK80" s="27">
        <v>17767</v>
      </c>
      <c r="AL80" s="27">
        <v>1442</v>
      </c>
      <c r="AM80" s="27">
        <v>0</v>
      </c>
      <c r="AN80" s="27">
        <v>0</v>
      </c>
      <c r="AO80" s="27">
        <v>0</v>
      </c>
      <c r="AP80" s="28">
        <v>25629</v>
      </c>
      <c r="AQ80" s="27">
        <v>0</v>
      </c>
      <c r="AR80" s="27">
        <v>5620</v>
      </c>
      <c r="AS80" s="27">
        <v>1478</v>
      </c>
      <c r="AT80" s="27">
        <v>3738</v>
      </c>
      <c r="AU80" s="27">
        <v>12257</v>
      </c>
      <c r="AV80" s="27">
        <v>0</v>
      </c>
      <c r="AW80" s="27">
        <v>20722</v>
      </c>
      <c r="AX80" s="27">
        <v>6191</v>
      </c>
      <c r="AY80" s="27">
        <v>0</v>
      </c>
      <c r="AZ80" s="28">
        <v>50006</v>
      </c>
      <c r="BA80" s="27">
        <v>0</v>
      </c>
      <c r="BB80" s="27">
        <v>0</v>
      </c>
      <c r="BC80" s="27">
        <v>0</v>
      </c>
      <c r="BD80" s="27">
        <v>5367</v>
      </c>
      <c r="BE80" s="27">
        <v>7507</v>
      </c>
      <c r="BF80" s="27">
        <v>2008</v>
      </c>
      <c r="BG80" s="27">
        <v>0</v>
      </c>
      <c r="BH80" s="27">
        <v>0</v>
      </c>
      <c r="BI80" s="27">
        <v>0</v>
      </c>
      <c r="BJ80" s="28">
        <v>14882</v>
      </c>
      <c r="BK80" s="27">
        <v>17023</v>
      </c>
      <c r="BL80" s="27">
        <v>609</v>
      </c>
      <c r="BM80" s="27">
        <v>0</v>
      </c>
      <c r="BN80" s="27">
        <v>5572</v>
      </c>
      <c r="BO80" s="27">
        <v>1445</v>
      </c>
      <c r="BP80" s="27">
        <v>0</v>
      </c>
      <c r="BQ80" s="27">
        <v>0</v>
      </c>
      <c r="BR80" s="27">
        <v>0</v>
      </c>
      <c r="BS80" s="27">
        <v>0</v>
      </c>
      <c r="BT80" s="28">
        <v>24649</v>
      </c>
      <c r="BU80" s="27">
        <v>906</v>
      </c>
      <c r="BV80" s="27">
        <v>0</v>
      </c>
      <c r="BW80" s="27">
        <v>0</v>
      </c>
      <c r="BX80" s="27">
        <v>589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8">
        <v>1495</v>
      </c>
      <c r="CE80" s="27">
        <v>0</v>
      </c>
      <c r="CF80" s="27">
        <v>0</v>
      </c>
      <c r="CG80" s="27">
        <v>4071</v>
      </c>
      <c r="CH80" s="27">
        <v>14152</v>
      </c>
      <c r="CI80" s="27">
        <v>4264</v>
      </c>
      <c r="CJ80" s="27">
        <v>0</v>
      </c>
      <c r="CK80" s="27">
        <v>0</v>
      </c>
      <c r="CL80" s="27">
        <v>2768</v>
      </c>
      <c r="CM80" s="27">
        <v>0</v>
      </c>
      <c r="CN80" s="28">
        <v>25255</v>
      </c>
      <c r="CO80" s="27">
        <v>0</v>
      </c>
      <c r="CP80" s="27">
        <v>0</v>
      </c>
      <c r="CQ80" s="27">
        <v>4736</v>
      </c>
      <c r="CR80" s="27">
        <v>578</v>
      </c>
      <c r="CS80" s="27">
        <v>4729</v>
      </c>
      <c r="CT80" s="27">
        <v>0</v>
      </c>
      <c r="CU80" s="27">
        <v>602</v>
      </c>
      <c r="CV80" s="27">
        <v>317</v>
      </c>
      <c r="CW80" s="27">
        <v>0</v>
      </c>
      <c r="CX80" s="28">
        <v>10962</v>
      </c>
      <c r="CY80" s="27">
        <v>0</v>
      </c>
      <c r="CZ80" s="27">
        <v>0</v>
      </c>
      <c r="DA80" s="27">
        <v>0</v>
      </c>
      <c r="DB80" s="27">
        <v>29023</v>
      </c>
      <c r="DC80" s="27">
        <v>9136</v>
      </c>
      <c r="DD80" s="27">
        <v>0</v>
      </c>
      <c r="DE80" s="27">
        <v>0</v>
      </c>
      <c r="DF80" s="27">
        <v>0</v>
      </c>
      <c r="DG80" s="27">
        <v>0</v>
      </c>
      <c r="DH80" s="28">
        <v>38159</v>
      </c>
      <c r="DI80" s="27">
        <v>0</v>
      </c>
      <c r="DJ80" s="27">
        <v>0</v>
      </c>
      <c r="DK80" s="27">
        <v>0</v>
      </c>
      <c r="DL80" s="27">
        <v>8461</v>
      </c>
      <c r="DM80" s="27">
        <v>6221</v>
      </c>
      <c r="DN80" s="27">
        <v>2532</v>
      </c>
      <c r="DO80" s="27">
        <v>0</v>
      </c>
      <c r="DP80" s="27">
        <v>0</v>
      </c>
      <c r="DQ80" s="27">
        <v>0</v>
      </c>
      <c r="DR80" s="28">
        <v>17214</v>
      </c>
      <c r="DS80" s="27">
        <v>0</v>
      </c>
      <c r="DT80" s="27">
        <v>4165</v>
      </c>
      <c r="DU80" s="27">
        <v>13547</v>
      </c>
      <c r="DV80" s="27">
        <v>3273</v>
      </c>
      <c r="DW80" s="27">
        <v>12813</v>
      </c>
      <c r="DX80" s="27">
        <v>11630</v>
      </c>
      <c r="DY80" s="27">
        <v>0</v>
      </c>
      <c r="DZ80" s="27">
        <v>1151</v>
      </c>
      <c r="EA80" s="27">
        <v>0</v>
      </c>
      <c r="EB80" s="28">
        <v>46579</v>
      </c>
      <c r="EC80" s="27">
        <v>0</v>
      </c>
      <c r="ED80" s="27">
        <v>0</v>
      </c>
      <c r="EE80" s="27">
        <v>0</v>
      </c>
      <c r="EF80" s="27">
        <v>5700</v>
      </c>
      <c r="EG80" s="27">
        <v>5314</v>
      </c>
      <c r="EH80" s="27">
        <v>0</v>
      </c>
      <c r="EI80" s="27">
        <v>0</v>
      </c>
      <c r="EJ80" s="27">
        <v>0</v>
      </c>
      <c r="EK80" s="27">
        <v>0</v>
      </c>
      <c r="EL80" s="28">
        <v>11014</v>
      </c>
      <c r="EM80" s="27">
        <v>0</v>
      </c>
      <c r="EN80" s="27">
        <v>0</v>
      </c>
      <c r="EO80" s="27">
        <v>532</v>
      </c>
      <c r="EP80" s="27">
        <v>14044</v>
      </c>
      <c r="EQ80" s="27">
        <v>4123</v>
      </c>
      <c r="ER80" s="27">
        <v>0</v>
      </c>
      <c r="ES80" s="27">
        <v>850</v>
      </c>
      <c r="ET80" s="27">
        <v>0</v>
      </c>
      <c r="EU80" s="27">
        <v>18421</v>
      </c>
      <c r="EV80" s="28">
        <v>37970</v>
      </c>
      <c r="EW80" s="27">
        <v>318384</v>
      </c>
      <c r="EX80" s="27">
        <v>7315</v>
      </c>
      <c r="EY80" s="27">
        <v>8494</v>
      </c>
      <c r="EZ80" s="27">
        <v>2411</v>
      </c>
      <c r="FA80" s="27">
        <v>3579</v>
      </c>
      <c r="FB80" s="27">
        <v>244</v>
      </c>
      <c r="FC80" s="27">
        <v>0</v>
      </c>
      <c r="FD80" s="27">
        <v>0</v>
      </c>
      <c r="FE80" s="27">
        <v>4990</v>
      </c>
      <c r="FF80" s="28">
        <v>345417</v>
      </c>
      <c r="FG80" s="27">
        <v>0</v>
      </c>
      <c r="FH80" s="27">
        <v>0</v>
      </c>
      <c r="FI80" s="27">
        <v>0</v>
      </c>
      <c r="FJ80" s="27">
        <v>3502</v>
      </c>
      <c r="FK80" s="27">
        <v>1562</v>
      </c>
      <c r="FL80" s="27">
        <v>0</v>
      </c>
      <c r="FM80" s="27">
        <v>0</v>
      </c>
      <c r="FN80" s="27">
        <v>0</v>
      </c>
      <c r="FO80" s="27">
        <v>0</v>
      </c>
      <c r="FP80" s="28">
        <v>5064</v>
      </c>
      <c r="FQ80" s="27">
        <v>0</v>
      </c>
      <c r="FR80" s="27">
        <v>0</v>
      </c>
      <c r="FS80" s="27">
        <v>0</v>
      </c>
      <c r="FT80" s="27">
        <v>19220</v>
      </c>
      <c r="FU80" s="27">
        <v>4350</v>
      </c>
      <c r="FV80" s="27">
        <v>0</v>
      </c>
      <c r="FW80" s="27">
        <v>0</v>
      </c>
      <c r="FX80" s="27">
        <v>0</v>
      </c>
      <c r="FY80" s="27">
        <v>0</v>
      </c>
      <c r="FZ80" s="28">
        <v>23570</v>
      </c>
      <c r="GA80" s="27">
        <v>0</v>
      </c>
      <c r="GB80" s="27">
        <v>0</v>
      </c>
      <c r="GC80" s="27">
        <v>4086</v>
      </c>
      <c r="GD80" s="27">
        <v>13288</v>
      </c>
      <c r="GE80" s="27">
        <v>3616</v>
      </c>
      <c r="GF80" s="27">
        <v>2610</v>
      </c>
      <c r="GG80" s="27">
        <v>13</v>
      </c>
      <c r="GH80" s="27">
        <v>0</v>
      </c>
      <c r="GI80" s="27">
        <v>0</v>
      </c>
      <c r="GJ80" s="28">
        <v>23613</v>
      </c>
      <c r="GK80" s="27">
        <v>0</v>
      </c>
      <c r="GL80" s="27">
        <v>35</v>
      </c>
      <c r="GM80" s="27">
        <v>0</v>
      </c>
      <c r="GN80" s="27">
        <v>0</v>
      </c>
      <c r="GO80" s="27">
        <v>13684</v>
      </c>
      <c r="GP80" s="27">
        <v>12308</v>
      </c>
      <c r="GQ80" s="27">
        <v>0</v>
      </c>
      <c r="GR80" s="27">
        <v>0</v>
      </c>
      <c r="GS80" s="27">
        <v>1273</v>
      </c>
      <c r="GT80" s="28">
        <v>27300</v>
      </c>
      <c r="GU80" s="27">
        <v>0</v>
      </c>
      <c r="GV80" s="27">
        <v>0</v>
      </c>
      <c r="GW80" s="27">
        <v>0</v>
      </c>
      <c r="GX80" s="27">
        <v>7920</v>
      </c>
      <c r="GY80" s="27">
        <v>3040</v>
      </c>
      <c r="GZ80" s="27">
        <v>0</v>
      </c>
      <c r="HA80" s="27">
        <v>0</v>
      </c>
      <c r="HB80" s="27">
        <v>0</v>
      </c>
      <c r="HC80" s="27">
        <v>0</v>
      </c>
      <c r="HD80" s="28">
        <v>10960</v>
      </c>
      <c r="HE80" s="27">
        <v>19511</v>
      </c>
      <c r="HF80" s="27">
        <v>0</v>
      </c>
      <c r="HG80" s="27">
        <v>1878</v>
      </c>
      <c r="HH80" s="27">
        <v>1723</v>
      </c>
      <c r="HI80" s="27">
        <v>0</v>
      </c>
      <c r="HJ80" s="27">
        <v>491</v>
      </c>
      <c r="HK80" s="27">
        <v>0</v>
      </c>
      <c r="HL80" s="27">
        <v>0</v>
      </c>
      <c r="HM80" s="27">
        <v>0</v>
      </c>
      <c r="HN80" s="28">
        <v>23603</v>
      </c>
      <c r="HO80" s="27">
        <v>0</v>
      </c>
      <c r="HP80" s="27">
        <v>2366</v>
      </c>
      <c r="HQ80" s="27">
        <v>0</v>
      </c>
      <c r="HR80" s="27">
        <v>7392</v>
      </c>
      <c r="HS80" s="27">
        <v>9098</v>
      </c>
      <c r="HT80" s="27">
        <v>0</v>
      </c>
      <c r="HU80" s="27">
        <v>17608</v>
      </c>
      <c r="HV80" s="27">
        <v>17123</v>
      </c>
      <c r="HW80" s="27">
        <v>0</v>
      </c>
      <c r="HX80" s="28">
        <v>53587</v>
      </c>
      <c r="HY80" s="27">
        <v>25975</v>
      </c>
      <c r="HZ80" s="27">
        <v>0</v>
      </c>
      <c r="IA80" s="27">
        <v>2822</v>
      </c>
      <c r="IB80" s="27">
        <v>708</v>
      </c>
      <c r="IC80" s="27">
        <v>0</v>
      </c>
      <c r="ID80" s="27">
        <v>0</v>
      </c>
      <c r="IE80" s="27">
        <v>0</v>
      </c>
      <c r="IF80" s="27">
        <v>0</v>
      </c>
      <c r="IG80" s="27">
        <v>2</v>
      </c>
      <c r="IH80" s="28">
        <v>29507</v>
      </c>
      <c r="II80" s="27">
        <v>0</v>
      </c>
      <c r="IJ80" s="27">
        <v>0</v>
      </c>
      <c r="IK80" s="27">
        <v>0</v>
      </c>
      <c r="IL80" s="27">
        <v>1370</v>
      </c>
      <c r="IM80" s="27">
        <v>0</v>
      </c>
      <c r="IN80" s="27">
        <v>0</v>
      </c>
      <c r="IO80" s="27">
        <v>0</v>
      </c>
      <c r="IP80" s="27">
        <v>0</v>
      </c>
      <c r="IQ80" s="27">
        <v>0</v>
      </c>
      <c r="IR80" s="28">
        <v>1370</v>
      </c>
      <c r="IS80" s="27">
        <v>0</v>
      </c>
      <c r="IT80" s="27">
        <v>5370</v>
      </c>
      <c r="IU80" s="27">
        <v>133945</v>
      </c>
      <c r="IV80" s="27">
        <v>49974</v>
      </c>
      <c r="IW80" s="27">
        <v>21310</v>
      </c>
      <c r="IX80" s="27">
        <v>21723</v>
      </c>
      <c r="IY80" s="27">
        <v>24286</v>
      </c>
      <c r="IZ80" s="27">
        <v>9350</v>
      </c>
      <c r="JA80" s="27">
        <v>0</v>
      </c>
      <c r="JB80" s="28">
        <v>265958</v>
      </c>
      <c r="JC80" s="27">
        <v>57400</v>
      </c>
      <c r="JD80" s="27">
        <v>0</v>
      </c>
      <c r="JE80" s="27">
        <v>3732</v>
      </c>
      <c r="JF80" s="27">
        <v>2236</v>
      </c>
      <c r="JG80" s="27">
        <v>4715</v>
      </c>
      <c r="JH80" s="27">
        <v>3584</v>
      </c>
      <c r="JI80" s="27">
        <v>0</v>
      </c>
      <c r="JJ80" s="27">
        <v>0</v>
      </c>
      <c r="JK80" s="27">
        <v>0</v>
      </c>
      <c r="JL80" s="28">
        <v>71667</v>
      </c>
      <c r="JM80" s="27">
        <v>0</v>
      </c>
      <c r="JN80" s="27">
        <v>0</v>
      </c>
      <c r="JO80" s="27">
        <v>8764</v>
      </c>
      <c r="JP80" s="27">
        <v>0</v>
      </c>
      <c r="JQ80" s="27">
        <v>15615</v>
      </c>
      <c r="JR80" s="27">
        <v>11535</v>
      </c>
      <c r="JS80" s="27">
        <v>0</v>
      </c>
      <c r="JT80" s="27">
        <v>0</v>
      </c>
      <c r="JU80" s="27">
        <v>0</v>
      </c>
      <c r="JV80" s="28">
        <v>35914</v>
      </c>
      <c r="JW80" s="27">
        <v>345980</v>
      </c>
      <c r="JX80" s="27">
        <v>0</v>
      </c>
      <c r="JY80" s="27">
        <v>0</v>
      </c>
      <c r="JZ80" s="27">
        <v>0</v>
      </c>
      <c r="KA80" s="27">
        <v>0</v>
      </c>
      <c r="KB80" s="27">
        <v>0</v>
      </c>
      <c r="KC80" s="27">
        <v>0</v>
      </c>
      <c r="KD80" s="27">
        <v>0</v>
      </c>
      <c r="KE80" s="27">
        <v>0</v>
      </c>
      <c r="KF80" s="28">
        <v>345980</v>
      </c>
      <c r="KG80" s="27">
        <v>0</v>
      </c>
      <c r="KH80" s="27">
        <v>4318</v>
      </c>
      <c r="KI80" s="27">
        <v>0</v>
      </c>
      <c r="KJ80" s="27">
        <v>4262</v>
      </c>
      <c r="KK80" s="27">
        <v>5710</v>
      </c>
      <c r="KL80" s="27">
        <v>0</v>
      </c>
      <c r="KM80" s="27">
        <v>20294</v>
      </c>
      <c r="KN80" s="27">
        <v>0</v>
      </c>
      <c r="KO80" s="27">
        <v>12603</v>
      </c>
      <c r="KP80" s="28">
        <v>47187</v>
      </c>
      <c r="KQ80" s="28">
        <f t="shared" si="1"/>
        <v>1794671</v>
      </c>
    </row>
    <row r="81" spans="1:303" x14ac:dyDescent="0.25">
      <c r="A81" s="36">
        <v>53</v>
      </c>
      <c r="B81" s="40" t="s">
        <v>58</v>
      </c>
      <c r="C81" s="28">
        <v>42320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77277</v>
      </c>
      <c r="L81" s="28">
        <v>119597</v>
      </c>
      <c r="M81" s="28">
        <v>258191</v>
      </c>
      <c r="N81" s="28">
        <v>0</v>
      </c>
      <c r="O81" s="28">
        <v>7862</v>
      </c>
      <c r="P81" s="28">
        <v>11956</v>
      </c>
      <c r="Q81" s="28">
        <v>8176</v>
      </c>
      <c r="R81" s="28">
        <v>11626</v>
      </c>
      <c r="S81" s="28">
        <v>0</v>
      </c>
      <c r="T81" s="28">
        <v>0</v>
      </c>
      <c r="U81" s="28">
        <v>0</v>
      </c>
      <c r="V81" s="28">
        <v>297811</v>
      </c>
      <c r="W81" s="28">
        <v>106633</v>
      </c>
      <c r="X81" s="28">
        <v>2072</v>
      </c>
      <c r="Y81" s="28">
        <v>371</v>
      </c>
      <c r="Z81" s="28">
        <v>9077</v>
      </c>
      <c r="AA81" s="28">
        <v>5207</v>
      </c>
      <c r="AB81" s="28">
        <v>0</v>
      </c>
      <c r="AC81" s="28">
        <v>0</v>
      </c>
      <c r="AD81" s="28">
        <v>0</v>
      </c>
      <c r="AE81" s="28">
        <v>0</v>
      </c>
      <c r="AF81" s="28">
        <v>123360</v>
      </c>
      <c r="AG81" s="28">
        <v>118567</v>
      </c>
      <c r="AH81" s="28">
        <v>0</v>
      </c>
      <c r="AI81" s="28">
        <v>0</v>
      </c>
      <c r="AJ81" s="28">
        <v>6420</v>
      </c>
      <c r="AK81" s="28">
        <v>26355</v>
      </c>
      <c r="AL81" s="28">
        <v>4524</v>
      </c>
      <c r="AM81" s="28">
        <v>0</v>
      </c>
      <c r="AN81" s="28">
        <v>0</v>
      </c>
      <c r="AO81" s="28">
        <v>0</v>
      </c>
      <c r="AP81" s="28">
        <v>155866</v>
      </c>
      <c r="AQ81" s="28">
        <v>611669</v>
      </c>
      <c r="AR81" s="28">
        <v>5620</v>
      </c>
      <c r="AS81" s="28">
        <v>1478</v>
      </c>
      <c r="AT81" s="28">
        <v>3938</v>
      </c>
      <c r="AU81" s="28">
        <v>12257</v>
      </c>
      <c r="AV81" s="28">
        <v>0</v>
      </c>
      <c r="AW81" s="28">
        <v>20722</v>
      </c>
      <c r="AX81" s="28">
        <v>6191</v>
      </c>
      <c r="AY81" s="28">
        <v>0</v>
      </c>
      <c r="AZ81" s="28">
        <v>661875</v>
      </c>
      <c r="BA81" s="28">
        <v>300918</v>
      </c>
      <c r="BB81" s="28">
        <v>0</v>
      </c>
      <c r="BC81" s="28">
        <v>0</v>
      </c>
      <c r="BD81" s="28">
        <v>5409</v>
      </c>
      <c r="BE81" s="28">
        <v>7507</v>
      </c>
      <c r="BF81" s="28">
        <v>8409</v>
      </c>
      <c r="BG81" s="28">
        <v>0</v>
      </c>
      <c r="BH81" s="28">
        <v>0</v>
      </c>
      <c r="BI81" s="28">
        <v>0</v>
      </c>
      <c r="BJ81" s="28">
        <v>322243</v>
      </c>
      <c r="BK81" s="28">
        <v>91689</v>
      </c>
      <c r="BL81" s="28">
        <v>609</v>
      </c>
      <c r="BM81" s="28">
        <v>0</v>
      </c>
      <c r="BN81" s="28">
        <v>5572</v>
      </c>
      <c r="BO81" s="28">
        <v>2235</v>
      </c>
      <c r="BP81" s="28">
        <v>9683</v>
      </c>
      <c r="BQ81" s="28">
        <v>0</v>
      </c>
      <c r="BR81" s="28">
        <v>0</v>
      </c>
      <c r="BS81" s="28">
        <v>0</v>
      </c>
      <c r="BT81" s="28">
        <v>109788</v>
      </c>
      <c r="BU81" s="28">
        <v>35411</v>
      </c>
      <c r="BV81" s="28">
        <v>0</v>
      </c>
      <c r="BW81" s="28">
        <v>0</v>
      </c>
      <c r="BX81" s="28">
        <v>8961</v>
      </c>
      <c r="BY81" s="28">
        <v>4945</v>
      </c>
      <c r="BZ81" s="28">
        <v>0</v>
      </c>
      <c r="CA81" s="28">
        <v>0</v>
      </c>
      <c r="CB81" s="28">
        <v>0</v>
      </c>
      <c r="CC81" s="28">
        <v>0</v>
      </c>
      <c r="CD81" s="28">
        <v>49317</v>
      </c>
      <c r="CE81" s="28">
        <v>188846</v>
      </c>
      <c r="CF81" s="28">
        <v>0</v>
      </c>
      <c r="CG81" s="28">
        <v>4196</v>
      </c>
      <c r="CH81" s="28">
        <v>19077</v>
      </c>
      <c r="CI81" s="28">
        <v>4677</v>
      </c>
      <c r="CJ81" s="28">
        <v>0</v>
      </c>
      <c r="CK81" s="28">
        <v>0</v>
      </c>
      <c r="CL81" s="28">
        <v>2768</v>
      </c>
      <c r="CM81" s="28">
        <v>0</v>
      </c>
      <c r="CN81" s="28">
        <v>219564</v>
      </c>
      <c r="CO81" s="28">
        <v>172855</v>
      </c>
      <c r="CP81" s="28">
        <v>0</v>
      </c>
      <c r="CQ81" s="28">
        <v>4736</v>
      </c>
      <c r="CR81" s="28">
        <v>578</v>
      </c>
      <c r="CS81" s="28">
        <v>4729</v>
      </c>
      <c r="CT81" s="28">
        <v>0</v>
      </c>
      <c r="CU81" s="28">
        <v>602</v>
      </c>
      <c r="CV81" s="28">
        <v>317</v>
      </c>
      <c r="CW81" s="28">
        <v>0</v>
      </c>
      <c r="CX81" s="28">
        <v>183817</v>
      </c>
      <c r="CY81" s="28">
        <v>595655</v>
      </c>
      <c r="CZ81" s="28">
        <v>0</v>
      </c>
      <c r="DA81" s="28">
        <v>0</v>
      </c>
      <c r="DB81" s="28">
        <v>29023</v>
      </c>
      <c r="DC81" s="28">
        <v>9136</v>
      </c>
      <c r="DD81" s="28">
        <v>0</v>
      </c>
      <c r="DE81" s="28">
        <v>0</v>
      </c>
      <c r="DF81" s="28">
        <v>0</v>
      </c>
      <c r="DG81" s="28">
        <v>0</v>
      </c>
      <c r="DH81" s="28">
        <v>633814</v>
      </c>
      <c r="DI81" s="28">
        <v>199083</v>
      </c>
      <c r="DJ81" s="28">
        <v>0</v>
      </c>
      <c r="DK81" s="28">
        <v>0</v>
      </c>
      <c r="DL81" s="28">
        <v>8631</v>
      </c>
      <c r="DM81" s="28">
        <v>7895</v>
      </c>
      <c r="DN81" s="28">
        <v>10432</v>
      </c>
      <c r="DO81" s="28">
        <v>0</v>
      </c>
      <c r="DP81" s="28">
        <v>0</v>
      </c>
      <c r="DQ81" s="28">
        <v>0</v>
      </c>
      <c r="DR81" s="28">
        <v>226041</v>
      </c>
      <c r="DS81" s="28">
        <v>229790</v>
      </c>
      <c r="DT81" s="28">
        <v>4203</v>
      </c>
      <c r="DU81" s="28">
        <v>13583</v>
      </c>
      <c r="DV81" s="28">
        <v>3376</v>
      </c>
      <c r="DW81" s="28">
        <v>18617</v>
      </c>
      <c r="DX81" s="28">
        <v>17801</v>
      </c>
      <c r="DY81" s="28">
        <v>0</v>
      </c>
      <c r="DZ81" s="28">
        <v>1151</v>
      </c>
      <c r="EA81" s="28">
        <v>0</v>
      </c>
      <c r="EB81" s="28">
        <v>288521</v>
      </c>
      <c r="EC81" s="28">
        <v>197348</v>
      </c>
      <c r="ED81" s="28">
        <v>0</v>
      </c>
      <c r="EE81" s="28">
        <v>0</v>
      </c>
      <c r="EF81" s="28">
        <v>14888</v>
      </c>
      <c r="EG81" s="28">
        <v>5416</v>
      </c>
      <c r="EH81" s="28">
        <v>0</v>
      </c>
      <c r="EI81" s="28">
        <v>0</v>
      </c>
      <c r="EJ81" s="28">
        <v>0</v>
      </c>
      <c r="EK81" s="28">
        <v>0</v>
      </c>
      <c r="EL81" s="28">
        <v>217652</v>
      </c>
      <c r="EM81" s="28">
        <v>116448</v>
      </c>
      <c r="EN81" s="28">
        <v>0</v>
      </c>
      <c r="EO81" s="28">
        <v>532</v>
      </c>
      <c r="EP81" s="28">
        <v>21801</v>
      </c>
      <c r="EQ81" s="28">
        <v>4608</v>
      </c>
      <c r="ER81" s="28">
        <v>0</v>
      </c>
      <c r="ES81" s="28">
        <v>850</v>
      </c>
      <c r="ET81" s="28">
        <v>0</v>
      </c>
      <c r="EU81" s="28">
        <v>20070</v>
      </c>
      <c r="EV81" s="28">
        <v>164309</v>
      </c>
      <c r="EW81" s="28">
        <v>442682</v>
      </c>
      <c r="EX81" s="28">
        <v>7364</v>
      </c>
      <c r="EY81" s="28">
        <v>8595</v>
      </c>
      <c r="EZ81" s="28">
        <v>2442</v>
      </c>
      <c r="FA81" s="28">
        <v>7624</v>
      </c>
      <c r="FB81" s="28">
        <v>13701</v>
      </c>
      <c r="FC81" s="28">
        <v>0</v>
      </c>
      <c r="FD81" s="28">
        <v>0</v>
      </c>
      <c r="FE81" s="28">
        <v>4990</v>
      </c>
      <c r="FF81" s="28">
        <v>487398</v>
      </c>
      <c r="FG81" s="28">
        <v>221482</v>
      </c>
      <c r="FH81" s="28">
        <v>0</v>
      </c>
      <c r="FI81" s="28">
        <v>0</v>
      </c>
      <c r="FJ81" s="28">
        <v>3666</v>
      </c>
      <c r="FK81" s="28">
        <v>1655</v>
      </c>
      <c r="FL81" s="28">
        <v>0</v>
      </c>
      <c r="FM81" s="28">
        <v>0</v>
      </c>
      <c r="FN81" s="28">
        <v>0</v>
      </c>
      <c r="FO81" s="28">
        <v>0</v>
      </c>
      <c r="FP81" s="28">
        <v>226803</v>
      </c>
      <c r="FQ81" s="28">
        <v>99346</v>
      </c>
      <c r="FR81" s="28">
        <v>0</v>
      </c>
      <c r="FS81" s="28">
        <v>0</v>
      </c>
      <c r="FT81" s="28">
        <v>19237</v>
      </c>
      <c r="FU81" s="28">
        <v>4586</v>
      </c>
      <c r="FV81" s="28">
        <v>0</v>
      </c>
      <c r="FW81" s="28">
        <v>0</v>
      </c>
      <c r="FX81" s="28">
        <v>0</v>
      </c>
      <c r="FY81" s="28">
        <v>0</v>
      </c>
      <c r="FZ81" s="28">
        <v>123169</v>
      </c>
      <c r="GA81" s="28">
        <v>58136</v>
      </c>
      <c r="GB81" s="28">
        <v>0</v>
      </c>
      <c r="GC81" s="28">
        <v>4094</v>
      </c>
      <c r="GD81" s="28">
        <v>13629</v>
      </c>
      <c r="GE81" s="28">
        <v>5186</v>
      </c>
      <c r="GF81" s="28">
        <v>2681</v>
      </c>
      <c r="GG81" s="28">
        <v>1422</v>
      </c>
      <c r="GH81" s="28">
        <v>0</v>
      </c>
      <c r="GI81" s="28">
        <v>0</v>
      </c>
      <c r="GJ81" s="28">
        <v>85148</v>
      </c>
      <c r="GK81" s="28">
        <v>308262</v>
      </c>
      <c r="GL81" s="28">
        <v>35</v>
      </c>
      <c r="GM81" s="28">
        <v>15473</v>
      </c>
      <c r="GN81" s="28">
        <v>13312</v>
      </c>
      <c r="GO81" s="28">
        <v>14598</v>
      </c>
      <c r="GP81" s="28">
        <v>19670</v>
      </c>
      <c r="GQ81" s="28">
        <v>0</v>
      </c>
      <c r="GR81" s="28">
        <v>0</v>
      </c>
      <c r="GS81" s="28">
        <v>1273</v>
      </c>
      <c r="GT81" s="28">
        <v>372623</v>
      </c>
      <c r="GU81" s="28">
        <v>83742</v>
      </c>
      <c r="GV81" s="28">
        <v>0</v>
      </c>
      <c r="GW81" s="28">
        <v>0</v>
      </c>
      <c r="GX81" s="28">
        <v>8752</v>
      </c>
      <c r="GY81" s="28">
        <v>3041</v>
      </c>
      <c r="GZ81" s="28">
        <v>0</v>
      </c>
      <c r="HA81" s="28">
        <v>0</v>
      </c>
      <c r="HB81" s="28">
        <v>0</v>
      </c>
      <c r="HC81" s="28">
        <v>0</v>
      </c>
      <c r="HD81" s="28">
        <v>95535</v>
      </c>
      <c r="HE81" s="28">
        <v>39520</v>
      </c>
      <c r="HF81" s="28">
        <v>0</v>
      </c>
      <c r="HG81" s="28">
        <v>1878</v>
      </c>
      <c r="HH81" s="28">
        <v>1859</v>
      </c>
      <c r="HI81" s="28">
        <v>26834</v>
      </c>
      <c r="HJ81" s="28">
        <v>2799</v>
      </c>
      <c r="HK81" s="28">
        <v>1157</v>
      </c>
      <c r="HL81" s="28">
        <v>0</v>
      </c>
      <c r="HM81" s="28">
        <v>0</v>
      </c>
      <c r="HN81" s="28">
        <v>74047</v>
      </c>
      <c r="HO81" s="28">
        <v>677634</v>
      </c>
      <c r="HP81" s="28">
        <v>2366</v>
      </c>
      <c r="HQ81" s="28">
        <v>0</v>
      </c>
      <c r="HR81" s="28">
        <v>7392</v>
      </c>
      <c r="HS81" s="28">
        <v>9098</v>
      </c>
      <c r="HT81" s="28">
        <v>0</v>
      </c>
      <c r="HU81" s="28">
        <v>17608</v>
      </c>
      <c r="HV81" s="28">
        <v>17123</v>
      </c>
      <c r="HW81" s="28">
        <v>0</v>
      </c>
      <c r="HX81" s="28">
        <v>731221</v>
      </c>
      <c r="HY81" s="28">
        <v>69376</v>
      </c>
      <c r="HZ81" s="28">
        <v>0</v>
      </c>
      <c r="IA81" s="28">
        <v>2822</v>
      </c>
      <c r="IB81" s="28">
        <v>799</v>
      </c>
      <c r="IC81" s="28">
        <v>12039</v>
      </c>
      <c r="ID81" s="28">
        <v>0</v>
      </c>
      <c r="IE81" s="28">
        <v>0</v>
      </c>
      <c r="IF81" s="28">
        <v>0</v>
      </c>
      <c r="IG81" s="28">
        <v>2</v>
      </c>
      <c r="IH81" s="28">
        <v>85038</v>
      </c>
      <c r="II81" s="28">
        <v>50550</v>
      </c>
      <c r="IJ81" s="28">
        <v>0</v>
      </c>
      <c r="IK81" s="28">
        <v>0</v>
      </c>
      <c r="IL81" s="28">
        <v>4217</v>
      </c>
      <c r="IM81" s="28">
        <v>2803</v>
      </c>
      <c r="IN81" s="28">
        <v>0</v>
      </c>
      <c r="IO81" s="28">
        <v>0</v>
      </c>
      <c r="IP81" s="28">
        <v>0</v>
      </c>
      <c r="IQ81" s="28">
        <v>14502</v>
      </c>
      <c r="IR81" s="28">
        <v>72072</v>
      </c>
      <c r="IS81" s="28">
        <v>943747</v>
      </c>
      <c r="IT81" s="28">
        <v>5370</v>
      </c>
      <c r="IU81" s="28">
        <v>135608</v>
      </c>
      <c r="IV81" s="28">
        <v>53237</v>
      </c>
      <c r="IW81" s="28">
        <v>31861</v>
      </c>
      <c r="IX81" s="28">
        <v>40965</v>
      </c>
      <c r="IY81" s="28">
        <v>24444</v>
      </c>
      <c r="IZ81" s="28">
        <v>9360</v>
      </c>
      <c r="JA81" s="28">
        <v>0</v>
      </c>
      <c r="JB81" s="28">
        <v>1244592</v>
      </c>
      <c r="JC81" s="28">
        <v>119592</v>
      </c>
      <c r="JD81" s="28">
        <v>0</v>
      </c>
      <c r="JE81" s="28">
        <v>3732</v>
      </c>
      <c r="JF81" s="28">
        <v>2460</v>
      </c>
      <c r="JG81" s="28">
        <v>5398</v>
      </c>
      <c r="JH81" s="28">
        <v>7452</v>
      </c>
      <c r="JI81" s="28">
        <v>715</v>
      </c>
      <c r="JJ81" s="28">
        <v>0</v>
      </c>
      <c r="JK81" s="28">
        <v>23166</v>
      </c>
      <c r="JL81" s="28">
        <v>162515</v>
      </c>
      <c r="JM81" s="28">
        <v>321855</v>
      </c>
      <c r="JN81" s="28">
        <v>0</v>
      </c>
      <c r="JO81" s="28">
        <v>9175</v>
      </c>
      <c r="JP81" s="28">
        <v>0</v>
      </c>
      <c r="JQ81" s="28">
        <v>15697</v>
      </c>
      <c r="JR81" s="28">
        <v>26811</v>
      </c>
      <c r="JS81" s="28">
        <v>0</v>
      </c>
      <c r="JT81" s="28">
        <v>0</v>
      </c>
      <c r="JU81" s="28">
        <v>0</v>
      </c>
      <c r="JV81" s="28">
        <v>373538</v>
      </c>
      <c r="JW81" s="28">
        <v>345980</v>
      </c>
      <c r="JX81" s="28">
        <v>0</v>
      </c>
      <c r="JY81" s="28">
        <v>0</v>
      </c>
      <c r="JZ81" s="28">
        <v>86510</v>
      </c>
      <c r="KA81" s="28">
        <v>60551</v>
      </c>
      <c r="KB81" s="28">
        <v>0</v>
      </c>
      <c r="KC81" s="28">
        <v>0</v>
      </c>
      <c r="KD81" s="28">
        <v>0</v>
      </c>
      <c r="KE81" s="28">
        <v>0</v>
      </c>
      <c r="KF81" s="28">
        <v>493041</v>
      </c>
      <c r="KG81" s="28">
        <v>98447</v>
      </c>
      <c r="KH81" s="28">
        <v>12672</v>
      </c>
      <c r="KI81" s="28">
        <v>0</v>
      </c>
      <c r="KJ81" s="28">
        <v>4262</v>
      </c>
      <c r="KK81" s="28">
        <v>5770</v>
      </c>
      <c r="KL81" s="28">
        <v>0</v>
      </c>
      <c r="KM81" s="28">
        <v>20679</v>
      </c>
      <c r="KN81" s="28">
        <v>0</v>
      </c>
      <c r="KO81" s="28">
        <v>12603</v>
      </c>
      <c r="KP81" s="28">
        <v>154433</v>
      </c>
      <c r="KQ81" s="28">
        <f t="shared" si="1"/>
        <v>8554748</v>
      </c>
    </row>
  </sheetData>
  <mergeCells count="63">
    <mergeCell ref="HO52:HX52"/>
    <mergeCell ref="FQ52:FZ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  <mergeCell ref="EM52:EV52"/>
    <mergeCell ref="EW52:FF52"/>
    <mergeCell ref="FG52:FP52"/>
    <mergeCell ref="BA52:BJ52"/>
    <mergeCell ref="BK52:BT52"/>
    <mergeCell ref="BU52:CD52"/>
    <mergeCell ref="CE52:CN52"/>
    <mergeCell ref="CO52:CX52"/>
    <mergeCell ref="CY52:DH52"/>
    <mergeCell ref="II3:IR3"/>
    <mergeCell ref="IS3:JB3"/>
    <mergeCell ref="JC3:JL3"/>
    <mergeCell ref="DS3:EB3"/>
    <mergeCell ref="EC3:EL3"/>
    <mergeCell ref="EM3:EV3"/>
    <mergeCell ref="EW3:FF3"/>
    <mergeCell ref="FG3:FP3"/>
    <mergeCell ref="FQ3:FZ3"/>
    <mergeCell ref="HY3:IH3"/>
    <mergeCell ref="A52:B54"/>
    <mergeCell ref="C52:L52"/>
    <mergeCell ref="M52:V52"/>
    <mergeCell ref="W52:AF52"/>
    <mergeCell ref="AG52:AP52"/>
    <mergeCell ref="AQ52:AZ52"/>
    <mergeCell ref="BK3:BT3"/>
    <mergeCell ref="BU3:CD3"/>
    <mergeCell ref="CE3:CN3"/>
    <mergeCell ref="CO3:CX3"/>
    <mergeCell ref="CY3:DH3"/>
    <mergeCell ref="DI3:DR3"/>
    <mergeCell ref="DI52:DR52"/>
    <mergeCell ref="DS52:EB52"/>
    <mergeCell ref="EC52:EL52"/>
    <mergeCell ref="A1:KP1"/>
    <mergeCell ref="A3:B5"/>
    <mergeCell ref="C3:L3"/>
    <mergeCell ref="M3:V3"/>
    <mergeCell ref="W3:AF3"/>
    <mergeCell ref="AG3:AP3"/>
    <mergeCell ref="AQ3:AZ3"/>
    <mergeCell ref="BA3:BJ3"/>
    <mergeCell ref="JM3:JV3"/>
    <mergeCell ref="JW3:KF3"/>
    <mergeCell ref="KG3:KP3"/>
    <mergeCell ref="GA3:GJ3"/>
    <mergeCell ref="GK3:GT3"/>
    <mergeCell ref="GU3:HD3"/>
    <mergeCell ref="HE3:HN3"/>
    <mergeCell ref="HO3:HX3"/>
  </mergeCells>
  <conditionalFormatting sqref="A49:XFD49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7"/>
  <sheetViews>
    <sheetView topLeftCell="A37" workbookViewId="0">
      <selection activeCell="D45" sqref="D45"/>
    </sheetView>
  </sheetViews>
  <sheetFormatPr defaultRowHeight="15" x14ac:dyDescent="0.25"/>
  <cols>
    <col min="1" max="1" width="9.140625" customWidth="1"/>
    <col min="2" max="2" width="43" customWidth="1"/>
    <col min="3" max="4" width="16.7109375" customWidth="1"/>
    <col min="5" max="271" width="16.5703125" customWidth="1"/>
    <col min="272" max="272" width="16.5703125" style="22" customWidth="1"/>
    <col min="273" max="589" width="15.5703125" customWidth="1"/>
    <col min="590" max="750" width="15.85546875" customWidth="1"/>
  </cols>
  <sheetData>
    <row r="1" spans="1:273" ht="13.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  <c r="IH1" s="67"/>
      <c r="II1" s="67"/>
      <c r="IJ1" s="67"/>
      <c r="IK1" s="67"/>
      <c r="IL1" s="67"/>
      <c r="IM1" s="67"/>
      <c r="IN1" s="67"/>
      <c r="IO1" s="67"/>
      <c r="IP1" s="67"/>
      <c r="IQ1" s="67"/>
      <c r="IR1" s="67"/>
      <c r="IS1" s="67"/>
      <c r="IT1" s="67"/>
      <c r="IU1" s="67"/>
      <c r="IV1" s="67"/>
      <c r="IW1" s="67"/>
      <c r="IX1" s="67"/>
      <c r="IY1" s="67"/>
      <c r="IZ1" s="67"/>
      <c r="JA1" s="67"/>
      <c r="JB1" s="67"/>
      <c r="JC1" s="67"/>
      <c r="JD1" s="67"/>
      <c r="JE1" s="67"/>
      <c r="JF1" s="67"/>
      <c r="JG1" s="67"/>
      <c r="JH1" s="67"/>
      <c r="JI1" s="67"/>
      <c r="JJ1" s="67"/>
      <c r="JK1" s="67"/>
      <c r="JL1" s="67"/>
    </row>
    <row r="2" spans="1:273" ht="13.5" customHeight="1" x14ac:dyDescent="0.25">
      <c r="A2" s="77" t="s">
        <v>403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</row>
    <row r="3" spans="1:273" ht="15" customHeight="1" x14ac:dyDescent="0.25">
      <c r="A3" s="79" t="s">
        <v>91</v>
      </c>
      <c r="B3" s="79"/>
      <c r="C3" s="78" t="s">
        <v>59</v>
      </c>
      <c r="D3" s="78"/>
      <c r="E3" s="78"/>
      <c r="F3" s="78"/>
      <c r="G3" s="78"/>
      <c r="H3" s="78"/>
      <c r="I3" s="78"/>
      <c r="J3" s="78"/>
      <c r="K3" s="78"/>
      <c r="L3" s="78" t="s">
        <v>60</v>
      </c>
      <c r="M3" s="78"/>
      <c r="N3" s="78"/>
      <c r="O3" s="78"/>
      <c r="P3" s="78"/>
      <c r="Q3" s="78"/>
      <c r="R3" s="78"/>
      <c r="S3" s="78"/>
      <c r="T3" s="78"/>
      <c r="U3" s="78" t="s">
        <v>61</v>
      </c>
      <c r="V3" s="78"/>
      <c r="W3" s="78"/>
      <c r="X3" s="78"/>
      <c r="Y3" s="78"/>
      <c r="Z3" s="78"/>
      <c r="AA3" s="78"/>
      <c r="AB3" s="78"/>
      <c r="AC3" s="78"/>
      <c r="AD3" s="78" t="s">
        <v>62</v>
      </c>
      <c r="AE3" s="78"/>
      <c r="AF3" s="78"/>
      <c r="AG3" s="78"/>
      <c r="AH3" s="78"/>
      <c r="AI3" s="78"/>
      <c r="AJ3" s="78"/>
      <c r="AK3" s="78"/>
      <c r="AL3" s="78"/>
      <c r="AM3" s="78" t="s">
        <v>63</v>
      </c>
      <c r="AN3" s="78"/>
      <c r="AO3" s="78"/>
      <c r="AP3" s="78"/>
      <c r="AQ3" s="78"/>
      <c r="AR3" s="78"/>
      <c r="AS3" s="78"/>
      <c r="AT3" s="78"/>
      <c r="AU3" s="78"/>
      <c r="AV3" s="78" t="s">
        <v>64</v>
      </c>
      <c r="AW3" s="78"/>
      <c r="AX3" s="78"/>
      <c r="AY3" s="78"/>
      <c r="AZ3" s="78"/>
      <c r="BA3" s="78"/>
      <c r="BB3" s="78"/>
      <c r="BC3" s="78"/>
      <c r="BD3" s="78"/>
      <c r="BE3" s="78" t="s">
        <v>65</v>
      </c>
      <c r="BF3" s="78"/>
      <c r="BG3" s="78"/>
      <c r="BH3" s="78"/>
      <c r="BI3" s="78"/>
      <c r="BJ3" s="78"/>
      <c r="BK3" s="78"/>
      <c r="BL3" s="78"/>
      <c r="BM3" s="78"/>
      <c r="BN3" s="78" t="s">
        <v>66</v>
      </c>
      <c r="BO3" s="78"/>
      <c r="BP3" s="78"/>
      <c r="BQ3" s="78"/>
      <c r="BR3" s="78"/>
      <c r="BS3" s="78"/>
      <c r="BT3" s="78"/>
      <c r="BU3" s="78"/>
      <c r="BV3" s="78"/>
      <c r="BW3" s="78" t="s">
        <v>67</v>
      </c>
      <c r="BX3" s="78"/>
      <c r="BY3" s="78"/>
      <c r="BZ3" s="78"/>
      <c r="CA3" s="78"/>
      <c r="CB3" s="78"/>
      <c r="CC3" s="78"/>
      <c r="CD3" s="78"/>
      <c r="CE3" s="78"/>
      <c r="CF3" s="78" t="s">
        <v>68</v>
      </c>
      <c r="CG3" s="78"/>
      <c r="CH3" s="78"/>
      <c r="CI3" s="78"/>
      <c r="CJ3" s="78"/>
      <c r="CK3" s="78"/>
      <c r="CL3" s="78"/>
      <c r="CM3" s="78"/>
      <c r="CN3" s="78"/>
      <c r="CO3" s="78" t="s">
        <v>69</v>
      </c>
      <c r="CP3" s="78"/>
      <c r="CQ3" s="78"/>
      <c r="CR3" s="78"/>
      <c r="CS3" s="78"/>
      <c r="CT3" s="78"/>
      <c r="CU3" s="78"/>
      <c r="CV3" s="78"/>
      <c r="CW3" s="78"/>
      <c r="CX3" s="78" t="s">
        <v>70</v>
      </c>
      <c r="CY3" s="78"/>
      <c r="CZ3" s="78"/>
      <c r="DA3" s="78"/>
      <c r="DB3" s="78"/>
      <c r="DC3" s="78"/>
      <c r="DD3" s="78"/>
      <c r="DE3" s="78"/>
      <c r="DF3" s="78"/>
      <c r="DG3" s="78" t="s">
        <v>71</v>
      </c>
      <c r="DH3" s="78"/>
      <c r="DI3" s="78"/>
      <c r="DJ3" s="78"/>
      <c r="DK3" s="78"/>
      <c r="DL3" s="78"/>
      <c r="DM3" s="78"/>
      <c r="DN3" s="78"/>
      <c r="DO3" s="78"/>
      <c r="DP3" s="78" t="s">
        <v>72</v>
      </c>
      <c r="DQ3" s="78"/>
      <c r="DR3" s="78"/>
      <c r="DS3" s="78"/>
      <c r="DT3" s="78"/>
      <c r="DU3" s="78"/>
      <c r="DV3" s="78"/>
      <c r="DW3" s="78"/>
      <c r="DX3" s="78"/>
      <c r="DY3" s="78" t="s">
        <v>73</v>
      </c>
      <c r="DZ3" s="78"/>
      <c r="EA3" s="78"/>
      <c r="EB3" s="78"/>
      <c r="EC3" s="78"/>
      <c r="ED3" s="78"/>
      <c r="EE3" s="78"/>
      <c r="EF3" s="78"/>
      <c r="EG3" s="78"/>
      <c r="EH3" s="78" t="s">
        <v>74</v>
      </c>
      <c r="EI3" s="78"/>
      <c r="EJ3" s="78"/>
      <c r="EK3" s="78"/>
      <c r="EL3" s="78"/>
      <c r="EM3" s="78"/>
      <c r="EN3" s="78"/>
      <c r="EO3" s="78"/>
      <c r="EP3" s="78"/>
      <c r="EQ3" s="78" t="s">
        <v>75</v>
      </c>
      <c r="ER3" s="78"/>
      <c r="ES3" s="78"/>
      <c r="ET3" s="78"/>
      <c r="EU3" s="78"/>
      <c r="EV3" s="78"/>
      <c r="EW3" s="78"/>
      <c r="EX3" s="78"/>
      <c r="EY3" s="78"/>
      <c r="EZ3" s="78" t="s">
        <v>76</v>
      </c>
      <c r="FA3" s="78"/>
      <c r="FB3" s="78"/>
      <c r="FC3" s="78"/>
      <c r="FD3" s="78"/>
      <c r="FE3" s="78"/>
      <c r="FF3" s="78"/>
      <c r="FG3" s="78"/>
      <c r="FH3" s="78"/>
      <c r="FI3" s="78" t="s">
        <v>77</v>
      </c>
      <c r="FJ3" s="78"/>
      <c r="FK3" s="78"/>
      <c r="FL3" s="78"/>
      <c r="FM3" s="78"/>
      <c r="FN3" s="78"/>
      <c r="FO3" s="78"/>
      <c r="FP3" s="78"/>
      <c r="FQ3" s="78"/>
      <c r="FR3" s="78" t="s">
        <v>78</v>
      </c>
      <c r="FS3" s="78"/>
      <c r="FT3" s="78"/>
      <c r="FU3" s="78"/>
      <c r="FV3" s="78"/>
      <c r="FW3" s="78"/>
      <c r="FX3" s="78"/>
      <c r="FY3" s="78"/>
      <c r="FZ3" s="78"/>
      <c r="GA3" s="78" t="s">
        <v>79</v>
      </c>
      <c r="GB3" s="78"/>
      <c r="GC3" s="78"/>
      <c r="GD3" s="78"/>
      <c r="GE3" s="78"/>
      <c r="GF3" s="78"/>
      <c r="GG3" s="78"/>
      <c r="GH3" s="78"/>
      <c r="GI3" s="78"/>
      <c r="GJ3" s="78" t="s">
        <v>80</v>
      </c>
      <c r="GK3" s="78"/>
      <c r="GL3" s="78"/>
      <c r="GM3" s="78"/>
      <c r="GN3" s="78"/>
      <c r="GO3" s="78"/>
      <c r="GP3" s="78"/>
      <c r="GQ3" s="78"/>
      <c r="GR3" s="78"/>
      <c r="GS3" s="78" t="s">
        <v>81</v>
      </c>
      <c r="GT3" s="78"/>
      <c r="GU3" s="78"/>
      <c r="GV3" s="78"/>
      <c r="GW3" s="78"/>
      <c r="GX3" s="78"/>
      <c r="GY3" s="78"/>
      <c r="GZ3" s="78"/>
      <c r="HA3" s="78"/>
      <c r="HB3" s="78" t="s">
        <v>82</v>
      </c>
      <c r="HC3" s="78"/>
      <c r="HD3" s="78"/>
      <c r="HE3" s="78"/>
      <c r="HF3" s="78"/>
      <c r="HG3" s="78"/>
      <c r="HH3" s="78"/>
      <c r="HI3" s="78"/>
      <c r="HJ3" s="78"/>
      <c r="HK3" s="78" t="s">
        <v>83</v>
      </c>
      <c r="HL3" s="78"/>
      <c r="HM3" s="78"/>
      <c r="HN3" s="78"/>
      <c r="HO3" s="78"/>
      <c r="HP3" s="78"/>
      <c r="HQ3" s="78"/>
      <c r="HR3" s="78"/>
      <c r="HS3" s="78"/>
      <c r="HT3" s="78" t="s">
        <v>84</v>
      </c>
      <c r="HU3" s="78"/>
      <c r="HV3" s="78"/>
      <c r="HW3" s="78"/>
      <c r="HX3" s="78"/>
      <c r="HY3" s="78"/>
      <c r="HZ3" s="78"/>
      <c r="IA3" s="78"/>
      <c r="IB3" s="78"/>
      <c r="IC3" s="78" t="s">
        <v>85</v>
      </c>
      <c r="ID3" s="78"/>
      <c r="IE3" s="78"/>
      <c r="IF3" s="78"/>
      <c r="IG3" s="78"/>
      <c r="IH3" s="78"/>
      <c r="II3" s="78"/>
      <c r="IJ3" s="78"/>
      <c r="IK3" s="78"/>
      <c r="IL3" s="78" t="s">
        <v>86</v>
      </c>
      <c r="IM3" s="78"/>
      <c r="IN3" s="78"/>
      <c r="IO3" s="78"/>
      <c r="IP3" s="78"/>
      <c r="IQ3" s="78"/>
      <c r="IR3" s="78"/>
      <c r="IS3" s="78"/>
      <c r="IT3" s="78"/>
      <c r="IU3" s="78" t="s">
        <v>87</v>
      </c>
      <c r="IV3" s="78"/>
      <c r="IW3" s="78"/>
      <c r="IX3" s="78"/>
      <c r="IY3" s="78"/>
      <c r="IZ3" s="78"/>
      <c r="JA3" s="78"/>
      <c r="JB3" s="78"/>
      <c r="JC3" s="78"/>
      <c r="JD3" s="78" t="s">
        <v>88</v>
      </c>
      <c r="JE3" s="78"/>
      <c r="JF3" s="78"/>
      <c r="JG3" s="78"/>
      <c r="JH3" s="78"/>
      <c r="JI3" s="78"/>
      <c r="JJ3" s="78"/>
      <c r="JK3" s="78"/>
      <c r="JL3" s="78"/>
      <c r="JM3" s="3" t="s">
        <v>154</v>
      </c>
    </row>
    <row r="4" spans="1:273" ht="45" customHeight="1" x14ac:dyDescent="0.25">
      <c r="A4" s="79"/>
      <c r="B4" s="79"/>
      <c r="C4" s="3" t="s">
        <v>145</v>
      </c>
      <c r="D4" s="3" t="s">
        <v>146</v>
      </c>
      <c r="E4" s="3" t="s">
        <v>147</v>
      </c>
      <c r="F4" s="3" t="s">
        <v>148</v>
      </c>
      <c r="G4" s="3" t="s">
        <v>149</v>
      </c>
      <c r="H4" s="3" t="s">
        <v>150</v>
      </c>
      <c r="I4" s="3" t="s">
        <v>151</v>
      </c>
      <c r="J4" s="3" t="s">
        <v>152</v>
      </c>
      <c r="K4" s="3" t="s">
        <v>89</v>
      </c>
      <c r="L4" s="3" t="s">
        <v>145</v>
      </c>
      <c r="M4" s="3" t="s">
        <v>146</v>
      </c>
      <c r="N4" s="3" t="s">
        <v>147</v>
      </c>
      <c r="O4" s="3" t="s">
        <v>148</v>
      </c>
      <c r="P4" s="3" t="s">
        <v>149</v>
      </c>
      <c r="Q4" s="3" t="s">
        <v>150</v>
      </c>
      <c r="R4" s="3" t="s">
        <v>151</v>
      </c>
      <c r="S4" s="3" t="s">
        <v>152</v>
      </c>
      <c r="T4" s="3" t="s">
        <v>89</v>
      </c>
      <c r="U4" s="3" t="s">
        <v>145</v>
      </c>
      <c r="V4" s="3" t="s">
        <v>146</v>
      </c>
      <c r="W4" s="3" t="s">
        <v>147</v>
      </c>
      <c r="X4" s="3" t="s">
        <v>148</v>
      </c>
      <c r="Y4" s="3" t="s">
        <v>149</v>
      </c>
      <c r="Z4" s="3" t="s">
        <v>150</v>
      </c>
      <c r="AA4" s="3" t="s">
        <v>151</v>
      </c>
      <c r="AB4" s="3" t="s">
        <v>152</v>
      </c>
      <c r="AC4" s="3" t="s">
        <v>89</v>
      </c>
      <c r="AD4" s="3" t="s">
        <v>145</v>
      </c>
      <c r="AE4" s="3" t="s">
        <v>146</v>
      </c>
      <c r="AF4" s="3" t="s">
        <v>147</v>
      </c>
      <c r="AG4" s="3" t="s">
        <v>148</v>
      </c>
      <c r="AH4" s="3" t="s">
        <v>149</v>
      </c>
      <c r="AI4" s="3" t="s">
        <v>150</v>
      </c>
      <c r="AJ4" s="3" t="s">
        <v>151</v>
      </c>
      <c r="AK4" s="3" t="s">
        <v>152</v>
      </c>
      <c r="AL4" s="3" t="s">
        <v>89</v>
      </c>
      <c r="AM4" s="3" t="s">
        <v>145</v>
      </c>
      <c r="AN4" s="3" t="s">
        <v>146</v>
      </c>
      <c r="AO4" s="3" t="s">
        <v>147</v>
      </c>
      <c r="AP4" s="3" t="s">
        <v>148</v>
      </c>
      <c r="AQ4" s="3" t="s">
        <v>149</v>
      </c>
      <c r="AR4" s="3" t="s">
        <v>150</v>
      </c>
      <c r="AS4" s="3" t="s">
        <v>151</v>
      </c>
      <c r="AT4" s="3" t="s">
        <v>152</v>
      </c>
      <c r="AU4" s="3" t="s">
        <v>89</v>
      </c>
      <c r="AV4" s="3" t="s">
        <v>145</v>
      </c>
      <c r="AW4" s="3" t="s">
        <v>146</v>
      </c>
      <c r="AX4" s="3" t="s">
        <v>147</v>
      </c>
      <c r="AY4" s="3" t="s">
        <v>148</v>
      </c>
      <c r="AZ4" s="3" t="s">
        <v>149</v>
      </c>
      <c r="BA4" s="3" t="s">
        <v>150</v>
      </c>
      <c r="BB4" s="3" t="s">
        <v>151</v>
      </c>
      <c r="BC4" s="3" t="s">
        <v>152</v>
      </c>
      <c r="BD4" s="3" t="s">
        <v>89</v>
      </c>
      <c r="BE4" s="3" t="s">
        <v>145</v>
      </c>
      <c r="BF4" s="3" t="s">
        <v>146</v>
      </c>
      <c r="BG4" s="3" t="s">
        <v>147</v>
      </c>
      <c r="BH4" s="3" t="s">
        <v>148</v>
      </c>
      <c r="BI4" s="3" t="s">
        <v>149</v>
      </c>
      <c r="BJ4" s="3" t="s">
        <v>150</v>
      </c>
      <c r="BK4" s="3" t="s">
        <v>151</v>
      </c>
      <c r="BL4" s="3" t="s">
        <v>152</v>
      </c>
      <c r="BM4" s="3" t="s">
        <v>89</v>
      </c>
      <c r="BN4" s="3" t="s">
        <v>145</v>
      </c>
      <c r="BO4" s="3" t="s">
        <v>146</v>
      </c>
      <c r="BP4" s="3" t="s">
        <v>147</v>
      </c>
      <c r="BQ4" s="3" t="s">
        <v>148</v>
      </c>
      <c r="BR4" s="3" t="s">
        <v>149</v>
      </c>
      <c r="BS4" s="3" t="s">
        <v>150</v>
      </c>
      <c r="BT4" s="3" t="s">
        <v>151</v>
      </c>
      <c r="BU4" s="3" t="s">
        <v>152</v>
      </c>
      <c r="BV4" s="3" t="s">
        <v>89</v>
      </c>
      <c r="BW4" s="3" t="s">
        <v>145</v>
      </c>
      <c r="BX4" s="3" t="s">
        <v>146</v>
      </c>
      <c r="BY4" s="3" t="s">
        <v>147</v>
      </c>
      <c r="BZ4" s="3" t="s">
        <v>148</v>
      </c>
      <c r="CA4" s="3" t="s">
        <v>149</v>
      </c>
      <c r="CB4" s="3" t="s">
        <v>150</v>
      </c>
      <c r="CC4" s="3" t="s">
        <v>151</v>
      </c>
      <c r="CD4" s="3" t="s">
        <v>152</v>
      </c>
      <c r="CE4" s="3" t="s">
        <v>89</v>
      </c>
      <c r="CF4" s="3" t="s">
        <v>145</v>
      </c>
      <c r="CG4" s="3" t="s">
        <v>146</v>
      </c>
      <c r="CH4" s="3" t="s">
        <v>147</v>
      </c>
      <c r="CI4" s="3" t="s">
        <v>148</v>
      </c>
      <c r="CJ4" s="3" t="s">
        <v>149</v>
      </c>
      <c r="CK4" s="3" t="s">
        <v>150</v>
      </c>
      <c r="CL4" s="3" t="s">
        <v>151</v>
      </c>
      <c r="CM4" s="3" t="s">
        <v>152</v>
      </c>
      <c r="CN4" s="3" t="s">
        <v>89</v>
      </c>
      <c r="CO4" s="3" t="s">
        <v>145</v>
      </c>
      <c r="CP4" s="3" t="s">
        <v>146</v>
      </c>
      <c r="CQ4" s="3" t="s">
        <v>147</v>
      </c>
      <c r="CR4" s="3" t="s">
        <v>148</v>
      </c>
      <c r="CS4" s="3" t="s">
        <v>149</v>
      </c>
      <c r="CT4" s="3" t="s">
        <v>150</v>
      </c>
      <c r="CU4" s="3" t="s">
        <v>151</v>
      </c>
      <c r="CV4" s="3" t="s">
        <v>152</v>
      </c>
      <c r="CW4" s="3" t="s">
        <v>89</v>
      </c>
      <c r="CX4" s="3" t="s">
        <v>145</v>
      </c>
      <c r="CY4" s="3" t="s">
        <v>146</v>
      </c>
      <c r="CZ4" s="3" t="s">
        <v>147</v>
      </c>
      <c r="DA4" s="3" t="s">
        <v>148</v>
      </c>
      <c r="DB4" s="3" t="s">
        <v>149</v>
      </c>
      <c r="DC4" s="3" t="s">
        <v>150</v>
      </c>
      <c r="DD4" s="3" t="s">
        <v>151</v>
      </c>
      <c r="DE4" s="3" t="s">
        <v>152</v>
      </c>
      <c r="DF4" s="3" t="s">
        <v>89</v>
      </c>
      <c r="DG4" s="3" t="s">
        <v>145</v>
      </c>
      <c r="DH4" s="3" t="s">
        <v>146</v>
      </c>
      <c r="DI4" s="3" t="s">
        <v>147</v>
      </c>
      <c r="DJ4" s="3" t="s">
        <v>148</v>
      </c>
      <c r="DK4" s="3" t="s">
        <v>149</v>
      </c>
      <c r="DL4" s="3" t="s">
        <v>150</v>
      </c>
      <c r="DM4" s="3" t="s">
        <v>151</v>
      </c>
      <c r="DN4" s="3" t="s">
        <v>152</v>
      </c>
      <c r="DO4" s="3" t="s">
        <v>89</v>
      </c>
      <c r="DP4" s="3" t="s">
        <v>145</v>
      </c>
      <c r="DQ4" s="3" t="s">
        <v>146</v>
      </c>
      <c r="DR4" s="3" t="s">
        <v>147</v>
      </c>
      <c r="DS4" s="3" t="s">
        <v>148</v>
      </c>
      <c r="DT4" s="3" t="s">
        <v>149</v>
      </c>
      <c r="DU4" s="3" t="s">
        <v>150</v>
      </c>
      <c r="DV4" s="3" t="s">
        <v>151</v>
      </c>
      <c r="DW4" s="3" t="s">
        <v>152</v>
      </c>
      <c r="DX4" s="3" t="s">
        <v>89</v>
      </c>
      <c r="DY4" s="3" t="s">
        <v>145</v>
      </c>
      <c r="DZ4" s="3" t="s">
        <v>146</v>
      </c>
      <c r="EA4" s="3" t="s">
        <v>147</v>
      </c>
      <c r="EB4" s="3" t="s">
        <v>148</v>
      </c>
      <c r="EC4" s="3" t="s">
        <v>149</v>
      </c>
      <c r="ED4" s="3" t="s">
        <v>150</v>
      </c>
      <c r="EE4" s="3" t="s">
        <v>151</v>
      </c>
      <c r="EF4" s="3" t="s">
        <v>152</v>
      </c>
      <c r="EG4" s="3" t="s">
        <v>89</v>
      </c>
      <c r="EH4" s="3" t="s">
        <v>145</v>
      </c>
      <c r="EI4" s="3" t="s">
        <v>146</v>
      </c>
      <c r="EJ4" s="3" t="s">
        <v>147</v>
      </c>
      <c r="EK4" s="3" t="s">
        <v>148</v>
      </c>
      <c r="EL4" s="3" t="s">
        <v>149</v>
      </c>
      <c r="EM4" s="3" t="s">
        <v>150</v>
      </c>
      <c r="EN4" s="3" t="s">
        <v>151</v>
      </c>
      <c r="EO4" s="3" t="s">
        <v>152</v>
      </c>
      <c r="EP4" s="3" t="s">
        <v>89</v>
      </c>
      <c r="EQ4" s="3" t="s">
        <v>145</v>
      </c>
      <c r="ER4" s="3" t="s">
        <v>146</v>
      </c>
      <c r="ES4" s="3" t="s">
        <v>147</v>
      </c>
      <c r="ET4" s="3" t="s">
        <v>148</v>
      </c>
      <c r="EU4" s="3" t="s">
        <v>149</v>
      </c>
      <c r="EV4" s="3" t="s">
        <v>150</v>
      </c>
      <c r="EW4" s="3" t="s">
        <v>151</v>
      </c>
      <c r="EX4" s="3" t="s">
        <v>152</v>
      </c>
      <c r="EY4" s="3" t="s">
        <v>89</v>
      </c>
      <c r="EZ4" s="3" t="s">
        <v>145</v>
      </c>
      <c r="FA4" s="3" t="s">
        <v>146</v>
      </c>
      <c r="FB4" s="3" t="s">
        <v>147</v>
      </c>
      <c r="FC4" s="3" t="s">
        <v>148</v>
      </c>
      <c r="FD4" s="3" t="s">
        <v>149</v>
      </c>
      <c r="FE4" s="3" t="s">
        <v>150</v>
      </c>
      <c r="FF4" s="3" t="s">
        <v>151</v>
      </c>
      <c r="FG4" s="3" t="s">
        <v>152</v>
      </c>
      <c r="FH4" s="3" t="s">
        <v>89</v>
      </c>
      <c r="FI4" s="3" t="s">
        <v>145</v>
      </c>
      <c r="FJ4" s="3" t="s">
        <v>146</v>
      </c>
      <c r="FK4" s="3" t="s">
        <v>147</v>
      </c>
      <c r="FL4" s="3" t="s">
        <v>148</v>
      </c>
      <c r="FM4" s="3" t="s">
        <v>149</v>
      </c>
      <c r="FN4" s="3" t="s">
        <v>150</v>
      </c>
      <c r="FO4" s="3" t="s">
        <v>151</v>
      </c>
      <c r="FP4" s="3" t="s">
        <v>152</v>
      </c>
      <c r="FQ4" s="3" t="s">
        <v>89</v>
      </c>
      <c r="FR4" s="3" t="s">
        <v>145</v>
      </c>
      <c r="FS4" s="3" t="s">
        <v>146</v>
      </c>
      <c r="FT4" s="3" t="s">
        <v>147</v>
      </c>
      <c r="FU4" s="3" t="s">
        <v>148</v>
      </c>
      <c r="FV4" s="3" t="s">
        <v>149</v>
      </c>
      <c r="FW4" s="3" t="s">
        <v>150</v>
      </c>
      <c r="FX4" s="3" t="s">
        <v>151</v>
      </c>
      <c r="FY4" s="3" t="s">
        <v>152</v>
      </c>
      <c r="FZ4" s="3" t="s">
        <v>89</v>
      </c>
      <c r="GA4" s="3" t="s">
        <v>145</v>
      </c>
      <c r="GB4" s="3" t="s">
        <v>146</v>
      </c>
      <c r="GC4" s="3" t="s">
        <v>147</v>
      </c>
      <c r="GD4" s="3" t="s">
        <v>148</v>
      </c>
      <c r="GE4" s="3" t="s">
        <v>149</v>
      </c>
      <c r="GF4" s="3" t="s">
        <v>150</v>
      </c>
      <c r="GG4" s="3" t="s">
        <v>151</v>
      </c>
      <c r="GH4" s="3" t="s">
        <v>152</v>
      </c>
      <c r="GI4" s="3" t="s">
        <v>89</v>
      </c>
      <c r="GJ4" s="3" t="s">
        <v>145</v>
      </c>
      <c r="GK4" s="3" t="s">
        <v>146</v>
      </c>
      <c r="GL4" s="3" t="s">
        <v>147</v>
      </c>
      <c r="GM4" s="3" t="s">
        <v>148</v>
      </c>
      <c r="GN4" s="3" t="s">
        <v>149</v>
      </c>
      <c r="GO4" s="3" t="s">
        <v>150</v>
      </c>
      <c r="GP4" s="3" t="s">
        <v>151</v>
      </c>
      <c r="GQ4" s="3" t="s">
        <v>152</v>
      </c>
      <c r="GR4" s="3" t="s">
        <v>89</v>
      </c>
      <c r="GS4" s="3" t="s">
        <v>145</v>
      </c>
      <c r="GT4" s="3" t="s">
        <v>146</v>
      </c>
      <c r="GU4" s="3" t="s">
        <v>147</v>
      </c>
      <c r="GV4" s="3" t="s">
        <v>148</v>
      </c>
      <c r="GW4" s="3" t="s">
        <v>149</v>
      </c>
      <c r="GX4" s="3" t="s">
        <v>150</v>
      </c>
      <c r="GY4" s="3" t="s">
        <v>151</v>
      </c>
      <c r="GZ4" s="3" t="s">
        <v>152</v>
      </c>
      <c r="HA4" s="3" t="s">
        <v>89</v>
      </c>
      <c r="HB4" s="3" t="s">
        <v>145</v>
      </c>
      <c r="HC4" s="3" t="s">
        <v>146</v>
      </c>
      <c r="HD4" s="3" t="s">
        <v>147</v>
      </c>
      <c r="HE4" s="3" t="s">
        <v>148</v>
      </c>
      <c r="HF4" s="3" t="s">
        <v>149</v>
      </c>
      <c r="HG4" s="3" t="s">
        <v>150</v>
      </c>
      <c r="HH4" s="3" t="s">
        <v>151</v>
      </c>
      <c r="HI4" s="3" t="s">
        <v>152</v>
      </c>
      <c r="HJ4" s="3" t="s">
        <v>89</v>
      </c>
      <c r="HK4" s="3" t="s">
        <v>145</v>
      </c>
      <c r="HL4" s="3" t="s">
        <v>146</v>
      </c>
      <c r="HM4" s="3" t="s">
        <v>147</v>
      </c>
      <c r="HN4" s="3" t="s">
        <v>148</v>
      </c>
      <c r="HO4" s="3" t="s">
        <v>149</v>
      </c>
      <c r="HP4" s="3" t="s">
        <v>150</v>
      </c>
      <c r="HQ4" s="3" t="s">
        <v>151</v>
      </c>
      <c r="HR4" s="3" t="s">
        <v>152</v>
      </c>
      <c r="HS4" s="3" t="s">
        <v>89</v>
      </c>
      <c r="HT4" s="3" t="s">
        <v>145</v>
      </c>
      <c r="HU4" s="3" t="s">
        <v>146</v>
      </c>
      <c r="HV4" s="3" t="s">
        <v>147</v>
      </c>
      <c r="HW4" s="3" t="s">
        <v>148</v>
      </c>
      <c r="HX4" s="3" t="s">
        <v>149</v>
      </c>
      <c r="HY4" s="3" t="s">
        <v>150</v>
      </c>
      <c r="HZ4" s="3" t="s">
        <v>151</v>
      </c>
      <c r="IA4" s="3" t="s">
        <v>152</v>
      </c>
      <c r="IB4" s="3" t="s">
        <v>89</v>
      </c>
      <c r="IC4" s="3" t="s">
        <v>145</v>
      </c>
      <c r="ID4" s="3" t="s">
        <v>146</v>
      </c>
      <c r="IE4" s="3" t="s">
        <v>147</v>
      </c>
      <c r="IF4" s="3" t="s">
        <v>148</v>
      </c>
      <c r="IG4" s="3" t="s">
        <v>149</v>
      </c>
      <c r="IH4" s="3" t="s">
        <v>150</v>
      </c>
      <c r="II4" s="3" t="s">
        <v>151</v>
      </c>
      <c r="IJ4" s="3" t="s">
        <v>152</v>
      </c>
      <c r="IK4" s="3" t="s">
        <v>89</v>
      </c>
      <c r="IL4" s="3" t="s">
        <v>145</v>
      </c>
      <c r="IM4" s="3" t="s">
        <v>146</v>
      </c>
      <c r="IN4" s="3" t="s">
        <v>147</v>
      </c>
      <c r="IO4" s="3" t="s">
        <v>148</v>
      </c>
      <c r="IP4" s="3" t="s">
        <v>149</v>
      </c>
      <c r="IQ4" s="3" t="s">
        <v>150</v>
      </c>
      <c r="IR4" s="3" t="s">
        <v>151</v>
      </c>
      <c r="IS4" s="3" t="s">
        <v>152</v>
      </c>
      <c r="IT4" s="3" t="s">
        <v>89</v>
      </c>
      <c r="IU4" s="3" t="s">
        <v>145</v>
      </c>
      <c r="IV4" s="3" t="s">
        <v>146</v>
      </c>
      <c r="IW4" s="3" t="s">
        <v>147</v>
      </c>
      <c r="IX4" s="3" t="s">
        <v>148</v>
      </c>
      <c r="IY4" s="3" t="s">
        <v>149</v>
      </c>
      <c r="IZ4" s="3" t="s">
        <v>150</v>
      </c>
      <c r="JA4" s="3" t="s">
        <v>151</v>
      </c>
      <c r="JB4" s="3" t="s">
        <v>152</v>
      </c>
      <c r="JC4" s="3" t="s">
        <v>89</v>
      </c>
      <c r="JD4" s="3" t="s">
        <v>145</v>
      </c>
      <c r="JE4" s="3" t="s">
        <v>146</v>
      </c>
      <c r="JF4" s="3" t="s">
        <v>147</v>
      </c>
      <c r="JG4" s="3" t="s">
        <v>148</v>
      </c>
      <c r="JH4" s="3" t="s">
        <v>149</v>
      </c>
      <c r="JI4" s="3" t="s">
        <v>150</v>
      </c>
      <c r="JJ4" s="3" t="s">
        <v>151</v>
      </c>
      <c r="JK4" s="3" t="s">
        <v>152</v>
      </c>
      <c r="JL4" s="3" t="s">
        <v>89</v>
      </c>
      <c r="JM4" s="3" t="s">
        <v>153</v>
      </c>
    </row>
    <row r="5" spans="1:273" ht="15" customHeight="1" x14ac:dyDescent="0.25">
      <c r="A5" s="79"/>
      <c r="B5" s="79"/>
      <c r="C5" s="3" t="s">
        <v>90</v>
      </c>
      <c r="D5" s="3" t="s">
        <v>90</v>
      </c>
      <c r="E5" s="3" t="s">
        <v>90</v>
      </c>
      <c r="F5" s="3" t="s">
        <v>90</v>
      </c>
      <c r="G5" s="3" t="s">
        <v>90</v>
      </c>
      <c r="H5" s="3" t="s">
        <v>90</v>
      </c>
      <c r="I5" s="3" t="s">
        <v>90</v>
      </c>
      <c r="J5" s="3" t="s">
        <v>90</v>
      </c>
      <c r="K5" s="3" t="s">
        <v>90</v>
      </c>
      <c r="L5" s="3" t="s">
        <v>90</v>
      </c>
      <c r="M5" s="3" t="s">
        <v>90</v>
      </c>
      <c r="N5" s="3" t="s">
        <v>90</v>
      </c>
      <c r="O5" s="3" t="s">
        <v>90</v>
      </c>
      <c r="P5" s="3" t="s">
        <v>90</v>
      </c>
      <c r="Q5" s="3" t="s">
        <v>90</v>
      </c>
      <c r="R5" s="3" t="s">
        <v>90</v>
      </c>
      <c r="S5" s="3" t="s">
        <v>90</v>
      </c>
      <c r="T5" s="3" t="s">
        <v>90</v>
      </c>
      <c r="U5" s="3" t="s">
        <v>90</v>
      </c>
      <c r="V5" s="3" t="s">
        <v>90</v>
      </c>
      <c r="W5" s="3" t="s">
        <v>90</v>
      </c>
      <c r="X5" s="3" t="s">
        <v>90</v>
      </c>
      <c r="Y5" s="3" t="s">
        <v>90</v>
      </c>
      <c r="Z5" s="3" t="s">
        <v>90</v>
      </c>
      <c r="AA5" s="3" t="s">
        <v>90</v>
      </c>
      <c r="AB5" s="3" t="s">
        <v>90</v>
      </c>
      <c r="AC5" s="3" t="s">
        <v>90</v>
      </c>
      <c r="AD5" s="3" t="s">
        <v>90</v>
      </c>
      <c r="AE5" s="3" t="s">
        <v>90</v>
      </c>
      <c r="AF5" s="3" t="s">
        <v>90</v>
      </c>
      <c r="AG5" s="3" t="s">
        <v>90</v>
      </c>
      <c r="AH5" s="3" t="s">
        <v>90</v>
      </c>
      <c r="AI5" s="3" t="s">
        <v>90</v>
      </c>
      <c r="AJ5" s="3" t="s">
        <v>90</v>
      </c>
      <c r="AK5" s="3" t="s">
        <v>90</v>
      </c>
      <c r="AL5" s="3" t="s">
        <v>90</v>
      </c>
      <c r="AM5" s="3" t="s">
        <v>90</v>
      </c>
      <c r="AN5" s="3" t="s">
        <v>90</v>
      </c>
      <c r="AO5" s="3" t="s">
        <v>90</v>
      </c>
      <c r="AP5" s="3" t="s">
        <v>90</v>
      </c>
      <c r="AQ5" s="3" t="s">
        <v>90</v>
      </c>
      <c r="AR5" s="3" t="s">
        <v>90</v>
      </c>
      <c r="AS5" s="3" t="s">
        <v>90</v>
      </c>
      <c r="AT5" s="3" t="s">
        <v>90</v>
      </c>
      <c r="AU5" s="3" t="s">
        <v>90</v>
      </c>
      <c r="AV5" s="3" t="s">
        <v>90</v>
      </c>
      <c r="AW5" s="3" t="s">
        <v>90</v>
      </c>
      <c r="AX5" s="3" t="s">
        <v>90</v>
      </c>
      <c r="AY5" s="3" t="s">
        <v>90</v>
      </c>
      <c r="AZ5" s="3" t="s">
        <v>90</v>
      </c>
      <c r="BA5" s="3" t="s">
        <v>90</v>
      </c>
      <c r="BB5" s="3" t="s">
        <v>90</v>
      </c>
      <c r="BC5" s="3" t="s">
        <v>90</v>
      </c>
      <c r="BD5" s="3" t="s">
        <v>90</v>
      </c>
      <c r="BE5" s="3" t="s">
        <v>90</v>
      </c>
      <c r="BF5" s="3" t="s">
        <v>90</v>
      </c>
      <c r="BG5" s="3" t="s">
        <v>90</v>
      </c>
      <c r="BH5" s="3" t="s">
        <v>90</v>
      </c>
      <c r="BI5" s="3" t="s">
        <v>90</v>
      </c>
      <c r="BJ5" s="3" t="s">
        <v>90</v>
      </c>
      <c r="BK5" s="3" t="s">
        <v>90</v>
      </c>
      <c r="BL5" s="3" t="s">
        <v>90</v>
      </c>
      <c r="BM5" s="3" t="s">
        <v>90</v>
      </c>
      <c r="BN5" s="3" t="s">
        <v>90</v>
      </c>
      <c r="BO5" s="3" t="s">
        <v>90</v>
      </c>
      <c r="BP5" s="3" t="s">
        <v>90</v>
      </c>
      <c r="BQ5" s="3" t="s">
        <v>90</v>
      </c>
      <c r="BR5" s="3" t="s">
        <v>90</v>
      </c>
      <c r="BS5" s="3" t="s">
        <v>90</v>
      </c>
      <c r="BT5" s="3" t="s">
        <v>90</v>
      </c>
      <c r="BU5" s="3" t="s">
        <v>90</v>
      </c>
      <c r="BV5" s="3" t="s">
        <v>90</v>
      </c>
      <c r="BW5" s="3" t="s">
        <v>90</v>
      </c>
      <c r="BX5" s="3" t="s">
        <v>90</v>
      </c>
      <c r="BY5" s="3" t="s">
        <v>90</v>
      </c>
      <c r="BZ5" s="3" t="s">
        <v>90</v>
      </c>
      <c r="CA5" s="3" t="s">
        <v>90</v>
      </c>
      <c r="CB5" s="3" t="s">
        <v>90</v>
      </c>
      <c r="CC5" s="3" t="s">
        <v>90</v>
      </c>
      <c r="CD5" s="3" t="s">
        <v>90</v>
      </c>
      <c r="CE5" s="3" t="s">
        <v>90</v>
      </c>
      <c r="CF5" s="3" t="s">
        <v>90</v>
      </c>
      <c r="CG5" s="3" t="s">
        <v>90</v>
      </c>
      <c r="CH5" s="3" t="s">
        <v>90</v>
      </c>
      <c r="CI5" s="3" t="s">
        <v>90</v>
      </c>
      <c r="CJ5" s="3" t="s">
        <v>90</v>
      </c>
      <c r="CK5" s="3" t="s">
        <v>90</v>
      </c>
      <c r="CL5" s="3" t="s">
        <v>90</v>
      </c>
      <c r="CM5" s="3" t="s">
        <v>90</v>
      </c>
      <c r="CN5" s="3" t="s">
        <v>90</v>
      </c>
      <c r="CO5" s="3" t="s">
        <v>90</v>
      </c>
      <c r="CP5" s="3" t="s">
        <v>90</v>
      </c>
      <c r="CQ5" s="3" t="s">
        <v>90</v>
      </c>
      <c r="CR5" s="3" t="s">
        <v>90</v>
      </c>
      <c r="CS5" s="3" t="s">
        <v>90</v>
      </c>
      <c r="CT5" s="3" t="s">
        <v>90</v>
      </c>
      <c r="CU5" s="3" t="s">
        <v>90</v>
      </c>
      <c r="CV5" s="3" t="s">
        <v>90</v>
      </c>
      <c r="CW5" s="3" t="s">
        <v>90</v>
      </c>
      <c r="CX5" s="3" t="s">
        <v>90</v>
      </c>
      <c r="CY5" s="3" t="s">
        <v>90</v>
      </c>
      <c r="CZ5" s="3" t="s">
        <v>90</v>
      </c>
      <c r="DA5" s="3" t="s">
        <v>90</v>
      </c>
      <c r="DB5" s="3" t="s">
        <v>90</v>
      </c>
      <c r="DC5" s="3" t="s">
        <v>90</v>
      </c>
      <c r="DD5" s="3" t="s">
        <v>90</v>
      </c>
      <c r="DE5" s="3" t="s">
        <v>90</v>
      </c>
      <c r="DF5" s="3" t="s">
        <v>90</v>
      </c>
      <c r="DG5" s="3" t="s">
        <v>90</v>
      </c>
      <c r="DH5" s="3" t="s">
        <v>90</v>
      </c>
      <c r="DI5" s="3" t="s">
        <v>90</v>
      </c>
      <c r="DJ5" s="3" t="s">
        <v>90</v>
      </c>
      <c r="DK5" s="3" t="s">
        <v>90</v>
      </c>
      <c r="DL5" s="3" t="s">
        <v>90</v>
      </c>
      <c r="DM5" s="3" t="s">
        <v>90</v>
      </c>
      <c r="DN5" s="3" t="s">
        <v>90</v>
      </c>
      <c r="DO5" s="3" t="s">
        <v>90</v>
      </c>
      <c r="DP5" s="3" t="s">
        <v>90</v>
      </c>
      <c r="DQ5" s="3" t="s">
        <v>90</v>
      </c>
      <c r="DR5" s="3" t="s">
        <v>90</v>
      </c>
      <c r="DS5" s="3" t="s">
        <v>90</v>
      </c>
      <c r="DT5" s="3" t="s">
        <v>90</v>
      </c>
      <c r="DU5" s="3" t="s">
        <v>90</v>
      </c>
      <c r="DV5" s="3" t="s">
        <v>90</v>
      </c>
      <c r="DW5" s="3" t="s">
        <v>90</v>
      </c>
      <c r="DX5" s="3" t="s">
        <v>90</v>
      </c>
      <c r="DY5" s="3" t="s">
        <v>90</v>
      </c>
      <c r="DZ5" s="3" t="s">
        <v>90</v>
      </c>
      <c r="EA5" s="3" t="s">
        <v>90</v>
      </c>
      <c r="EB5" s="3" t="s">
        <v>90</v>
      </c>
      <c r="EC5" s="3" t="s">
        <v>90</v>
      </c>
      <c r="ED5" s="3" t="s">
        <v>90</v>
      </c>
      <c r="EE5" s="3" t="s">
        <v>90</v>
      </c>
      <c r="EF5" s="3" t="s">
        <v>90</v>
      </c>
      <c r="EG5" s="3" t="s">
        <v>90</v>
      </c>
      <c r="EH5" s="3" t="s">
        <v>90</v>
      </c>
      <c r="EI5" s="3" t="s">
        <v>90</v>
      </c>
      <c r="EJ5" s="3" t="s">
        <v>90</v>
      </c>
      <c r="EK5" s="3" t="s">
        <v>90</v>
      </c>
      <c r="EL5" s="3" t="s">
        <v>90</v>
      </c>
      <c r="EM5" s="3" t="s">
        <v>90</v>
      </c>
      <c r="EN5" s="3" t="s">
        <v>90</v>
      </c>
      <c r="EO5" s="3" t="s">
        <v>90</v>
      </c>
      <c r="EP5" s="3" t="s">
        <v>90</v>
      </c>
      <c r="EQ5" s="3" t="s">
        <v>90</v>
      </c>
      <c r="ER5" s="3" t="s">
        <v>90</v>
      </c>
      <c r="ES5" s="3" t="s">
        <v>90</v>
      </c>
      <c r="ET5" s="3" t="s">
        <v>90</v>
      </c>
      <c r="EU5" s="3" t="s">
        <v>90</v>
      </c>
      <c r="EV5" s="3" t="s">
        <v>90</v>
      </c>
      <c r="EW5" s="3" t="s">
        <v>90</v>
      </c>
      <c r="EX5" s="3" t="s">
        <v>90</v>
      </c>
      <c r="EY5" s="3" t="s">
        <v>90</v>
      </c>
      <c r="EZ5" s="3" t="s">
        <v>90</v>
      </c>
      <c r="FA5" s="3" t="s">
        <v>90</v>
      </c>
      <c r="FB5" s="3" t="s">
        <v>90</v>
      </c>
      <c r="FC5" s="3" t="s">
        <v>90</v>
      </c>
      <c r="FD5" s="3" t="s">
        <v>90</v>
      </c>
      <c r="FE5" s="3" t="s">
        <v>90</v>
      </c>
      <c r="FF5" s="3" t="s">
        <v>90</v>
      </c>
      <c r="FG5" s="3" t="s">
        <v>90</v>
      </c>
      <c r="FH5" s="3" t="s">
        <v>90</v>
      </c>
      <c r="FI5" s="3" t="s">
        <v>90</v>
      </c>
      <c r="FJ5" s="3" t="s">
        <v>90</v>
      </c>
      <c r="FK5" s="3" t="s">
        <v>90</v>
      </c>
      <c r="FL5" s="3" t="s">
        <v>90</v>
      </c>
      <c r="FM5" s="3" t="s">
        <v>90</v>
      </c>
      <c r="FN5" s="3" t="s">
        <v>90</v>
      </c>
      <c r="FO5" s="3" t="s">
        <v>90</v>
      </c>
      <c r="FP5" s="3" t="s">
        <v>90</v>
      </c>
      <c r="FQ5" s="3" t="s">
        <v>90</v>
      </c>
      <c r="FR5" s="3" t="s">
        <v>90</v>
      </c>
      <c r="FS5" s="3" t="s">
        <v>90</v>
      </c>
      <c r="FT5" s="3" t="s">
        <v>90</v>
      </c>
      <c r="FU5" s="3" t="s">
        <v>90</v>
      </c>
      <c r="FV5" s="3" t="s">
        <v>90</v>
      </c>
      <c r="FW5" s="3" t="s">
        <v>90</v>
      </c>
      <c r="FX5" s="3" t="s">
        <v>90</v>
      </c>
      <c r="FY5" s="3" t="s">
        <v>90</v>
      </c>
      <c r="FZ5" s="3" t="s">
        <v>90</v>
      </c>
      <c r="GA5" s="3" t="s">
        <v>90</v>
      </c>
      <c r="GB5" s="3" t="s">
        <v>90</v>
      </c>
      <c r="GC5" s="3" t="s">
        <v>90</v>
      </c>
      <c r="GD5" s="3" t="s">
        <v>90</v>
      </c>
      <c r="GE5" s="3" t="s">
        <v>90</v>
      </c>
      <c r="GF5" s="3" t="s">
        <v>90</v>
      </c>
      <c r="GG5" s="3" t="s">
        <v>90</v>
      </c>
      <c r="GH5" s="3" t="s">
        <v>90</v>
      </c>
      <c r="GI5" s="3" t="s">
        <v>90</v>
      </c>
      <c r="GJ5" s="3" t="s">
        <v>90</v>
      </c>
      <c r="GK5" s="3" t="s">
        <v>90</v>
      </c>
      <c r="GL5" s="3" t="s">
        <v>90</v>
      </c>
      <c r="GM5" s="3" t="s">
        <v>90</v>
      </c>
      <c r="GN5" s="3" t="s">
        <v>90</v>
      </c>
      <c r="GO5" s="3" t="s">
        <v>90</v>
      </c>
      <c r="GP5" s="3" t="s">
        <v>90</v>
      </c>
      <c r="GQ5" s="3" t="s">
        <v>90</v>
      </c>
      <c r="GR5" s="3" t="s">
        <v>90</v>
      </c>
      <c r="GS5" s="3" t="s">
        <v>90</v>
      </c>
      <c r="GT5" s="3" t="s">
        <v>90</v>
      </c>
      <c r="GU5" s="3" t="s">
        <v>90</v>
      </c>
      <c r="GV5" s="3" t="s">
        <v>90</v>
      </c>
      <c r="GW5" s="3" t="s">
        <v>90</v>
      </c>
      <c r="GX5" s="3" t="s">
        <v>90</v>
      </c>
      <c r="GY5" s="3" t="s">
        <v>90</v>
      </c>
      <c r="GZ5" s="3" t="s">
        <v>90</v>
      </c>
      <c r="HA5" s="3" t="s">
        <v>90</v>
      </c>
      <c r="HB5" s="3" t="s">
        <v>90</v>
      </c>
      <c r="HC5" s="3" t="s">
        <v>90</v>
      </c>
      <c r="HD5" s="3" t="s">
        <v>90</v>
      </c>
      <c r="HE5" s="3" t="s">
        <v>90</v>
      </c>
      <c r="HF5" s="3" t="s">
        <v>90</v>
      </c>
      <c r="HG5" s="3" t="s">
        <v>90</v>
      </c>
      <c r="HH5" s="3" t="s">
        <v>90</v>
      </c>
      <c r="HI5" s="3" t="s">
        <v>90</v>
      </c>
      <c r="HJ5" s="3" t="s">
        <v>90</v>
      </c>
      <c r="HK5" s="3" t="s">
        <v>90</v>
      </c>
      <c r="HL5" s="3" t="s">
        <v>90</v>
      </c>
      <c r="HM5" s="3" t="s">
        <v>90</v>
      </c>
      <c r="HN5" s="3" t="s">
        <v>90</v>
      </c>
      <c r="HO5" s="3" t="s">
        <v>90</v>
      </c>
      <c r="HP5" s="3" t="s">
        <v>90</v>
      </c>
      <c r="HQ5" s="3" t="s">
        <v>90</v>
      </c>
      <c r="HR5" s="3" t="s">
        <v>90</v>
      </c>
      <c r="HS5" s="3" t="s">
        <v>90</v>
      </c>
      <c r="HT5" s="3" t="s">
        <v>90</v>
      </c>
      <c r="HU5" s="3" t="s">
        <v>90</v>
      </c>
      <c r="HV5" s="3" t="s">
        <v>90</v>
      </c>
      <c r="HW5" s="3" t="s">
        <v>90</v>
      </c>
      <c r="HX5" s="3" t="s">
        <v>90</v>
      </c>
      <c r="HY5" s="3" t="s">
        <v>90</v>
      </c>
      <c r="HZ5" s="3" t="s">
        <v>90</v>
      </c>
      <c r="IA5" s="3" t="s">
        <v>90</v>
      </c>
      <c r="IB5" s="3" t="s">
        <v>90</v>
      </c>
      <c r="IC5" s="3" t="s">
        <v>90</v>
      </c>
      <c r="ID5" s="3" t="s">
        <v>90</v>
      </c>
      <c r="IE5" s="3" t="s">
        <v>90</v>
      </c>
      <c r="IF5" s="3" t="s">
        <v>90</v>
      </c>
      <c r="IG5" s="3" t="s">
        <v>90</v>
      </c>
      <c r="IH5" s="3" t="s">
        <v>90</v>
      </c>
      <c r="II5" s="3" t="s">
        <v>90</v>
      </c>
      <c r="IJ5" s="3" t="s">
        <v>90</v>
      </c>
      <c r="IK5" s="3" t="s">
        <v>90</v>
      </c>
      <c r="IL5" s="3" t="s">
        <v>90</v>
      </c>
      <c r="IM5" s="3" t="s">
        <v>90</v>
      </c>
      <c r="IN5" s="3" t="s">
        <v>90</v>
      </c>
      <c r="IO5" s="3" t="s">
        <v>90</v>
      </c>
      <c r="IP5" s="3" t="s">
        <v>90</v>
      </c>
      <c r="IQ5" s="3" t="s">
        <v>90</v>
      </c>
      <c r="IR5" s="3" t="s">
        <v>90</v>
      </c>
      <c r="IS5" s="3" t="s">
        <v>90</v>
      </c>
      <c r="IT5" s="3" t="s">
        <v>90</v>
      </c>
      <c r="IU5" s="3" t="s">
        <v>90</v>
      </c>
      <c r="IV5" s="3" t="s">
        <v>90</v>
      </c>
      <c r="IW5" s="3" t="s">
        <v>90</v>
      </c>
      <c r="IX5" s="3" t="s">
        <v>90</v>
      </c>
      <c r="IY5" s="3" t="s">
        <v>90</v>
      </c>
      <c r="IZ5" s="3" t="s">
        <v>90</v>
      </c>
      <c r="JA5" s="3" t="s">
        <v>90</v>
      </c>
      <c r="JB5" s="3" t="s">
        <v>90</v>
      </c>
      <c r="JC5" s="3" t="s">
        <v>90</v>
      </c>
      <c r="JD5" s="3" t="s">
        <v>90</v>
      </c>
      <c r="JE5" s="3" t="s">
        <v>90</v>
      </c>
      <c r="JF5" s="3" t="s">
        <v>90</v>
      </c>
      <c r="JG5" s="3" t="s">
        <v>90</v>
      </c>
      <c r="JH5" s="3" t="s">
        <v>90</v>
      </c>
      <c r="JI5" s="3" t="s">
        <v>90</v>
      </c>
      <c r="JJ5" s="3" t="s">
        <v>90</v>
      </c>
      <c r="JK5" s="3" t="s">
        <v>90</v>
      </c>
      <c r="JL5" s="3" t="s">
        <v>90</v>
      </c>
      <c r="JM5" s="3" t="s">
        <v>90</v>
      </c>
    </row>
    <row r="6" spans="1:273" ht="15" customHeight="1" x14ac:dyDescent="0.25">
      <c r="A6" s="6">
        <v>54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1">
        <v>0</v>
      </c>
      <c r="L6" s="10">
        <v>0</v>
      </c>
      <c r="M6" s="10">
        <v>8503</v>
      </c>
      <c r="N6" s="10">
        <v>495</v>
      </c>
      <c r="O6" s="10">
        <v>0</v>
      </c>
      <c r="P6" s="10">
        <v>2838</v>
      </c>
      <c r="Q6" s="10">
        <v>0</v>
      </c>
      <c r="R6" s="10">
        <v>7758</v>
      </c>
      <c r="S6" s="10">
        <v>6127</v>
      </c>
      <c r="T6" s="11">
        <v>25721</v>
      </c>
      <c r="U6" s="10">
        <v>0</v>
      </c>
      <c r="V6" s="10">
        <v>0</v>
      </c>
      <c r="W6" s="10">
        <v>0</v>
      </c>
      <c r="X6" s="10">
        <v>3327</v>
      </c>
      <c r="Y6" s="10">
        <v>4756</v>
      </c>
      <c r="Z6" s="10">
        <v>9030</v>
      </c>
      <c r="AA6" s="10">
        <v>6226</v>
      </c>
      <c r="AB6" s="10">
        <v>0</v>
      </c>
      <c r="AC6" s="11">
        <v>23339</v>
      </c>
      <c r="AD6" s="10">
        <v>0</v>
      </c>
      <c r="AE6" s="10">
        <v>0</v>
      </c>
      <c r="AF6" s="10">
        <v>0</v>
      </c>
      <c r="AG6" s="10">
        <v>0</v>
      </c>
      <c r="AH6" s="10">
        <v>2062</v>
      </c>
      <c r="AI6" s="10">
        <v>2058</v>
      </c>
      <c r="AJ6" s="10">
        <v>2368</v>
      </c>
      <c r="AK6" s="10">
        <v>1765</v>
      </c>
      <c r="AL6" s="11">
        <v>8253</v>
      </c>
      <c r="AM6" s="10">
        <v>0</v>
      </c>
      <c r="AN6" s="10">
        <v>2575</v>
      </c>
      <c r="AO6" s="10">
        <v>0</v>
      </c>
      <c r="AP6" s="10">
        <v>0</v>
      </c>
      <c r="AQ6" s="10">
        <v>2670</v>
      </c>
      <c r="AR6" s="10">
        <v>50768</v>
      </c>
      <c r="AS6" s="10">
        <v>974</v>
      </c>
      <c r="AT6" s="10">
        <v>0</v>
      </c>
      <c r="AU6" s="11">
        <v>56987</v>
      </c>
      <c r="AV6" s="10">
        <v>0</v>
      </c>
      <c r="AW6" s="10">
        <v>0</v>
      </c>
      <c r="AX6" s="10">
        <v>4006</v>
      </c>
      <c r="AY6" s="10">
        <v>0</v>
      </c>
      <c r="AZ6" s="10">
        <v>0</v>
      </c>
      <c r="BA6" s="10">
        <v>0</v>
      </c>
      <c r="BB6" s="10">
        <v>2572</v>
      </c>
      <c r="BC6" s="10">
        <v>0</v>
      </c>
      <c r="BD6" s="11">
        <v>6578</v>
      </c>
      <c r="BE6" s="10">
        <v>506</v>
      </c>
      <c r="BF6" s="10">
        <v>0</v>
      </c>
      <c r="BG6" s="10">
        <v>2864</v>
      </c>
      <c r="BH6" s="10">
        <v>0</v>
      </c>
      <c r="BI6" s="10">
        <v>5387</v>
      </c>
      <c r="BJ6" s="10">
        <v>0</v>
      </c>
      <c r="BK6" s="10">
        <v>3647</v>
      </c>
      <c r="BL6" s="10">
        <v>0</v>
      </c>
      <c r="BM6" s="11">
        <v>12404</v>
      </c>
      <c r="BN6" s="10">
        <v>0</v>
      </c>
      <c r="BO6" s="10">
        <v>0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1655</v>
      </c>
      <c r="BV6" s="11">
        <v>1655</v>
      </c>
      <c r="BW6" s="10">
        <v>545</v>
      </c>
      <c r="BX6" s="10">
        <v>0</v>
      </c>
      <c r="BY6" s="10">
        <v>2396</v>
      </c>
      <c r="BZ6" s="10">
        <v>1640</v>
      </c>
      <c r="CA6" s="10">
        <v>10066</v>
      </c>
      <c r="CB6" s="10">
        <v>1539</v>
      </c>
      <c r="CC6" s="10">
        <v>1262</v>
      </c>
      <c r="CD6" s="10">
        <v>478</v>
      </c>
      <c r="CE6" s="11">
        <v>17926</v>
      </c>
      <c r="CF6" s="10">
        <v>389</v>
      </c>
      <c r="CG6" s="10">
        <v>0</v>
      </c>
      <c r="CH6" s="10">
        <v>2009</v>
      </c>
      <c r="CI6" s="10">
        <v>391</v>
      </c>
      <c r="CJ6" s="10">
        <v>7279</v>
      </c>
      <c r="CK6" s="10">
        <v>0</v>
      </c>
      <c r="CL6" s="10">
        <v>1954</v>
      </c>
      <c r="CM6" s="10">
        <v>0</v>
      </c>
      <c r="CN6" s="11">
        <v>12022</v>
      </c>
      <c r="CO6" s="10">
        <v>0</v>
      </c>
      <c r="CP6" s="10">
        <v>0</v>
      </c>
      <c r="CQ6" s="10">
        <v>0</v>
      </c>
      <c r="CR6" s="10">
        <v>0</v>
      </c>
      <c r="CS6" s="10">
        <v>28617</v>
      </c>
      <c r="CT6" s="10">
        <v>45686</v>
      </c>
      <c r="CU6" s="10">
        <v>0</v>
      </c>
      <c r="CV6" s="10">
        <v>0</v>
      </c>
      <c r="CW6" s="11">
        <v>74303</v>
      </c>
      <c r="CX6" s="10">
        <v>0</v>
      </c>
      <c r="CY6" s="10">
        <v>0</v>
      </c>
      <c r="CZ6" s="10">
        <v>2866</v>
      </c>
      <c r="DA6" s="10">
        <v>0</v>
      </c>
      <c r="DB6" s="10">
        <v>2535</v>
      </c>
      <c r="DC6" s="10">
        <v>0</v>
      </c>
      <c r="DD6" s="10">
        <v>0</v>
      </c>
      <c r="DE6" s="10">
        <v>0</v>
      </c>
      <c r="DF6" s="11">
        <v>5401</v>
      </c>
      <c r="DG6" s="10">
        <v>6233</v>
      </c>
      <c r="DH6" s="10">
        <v>0</v>
      </c>
      <c r="DI6" s="10">
        <v>16038</v>
      </c>
      <c r="DJ6" s="10">
        <v>2081</v>
      </c>
      <c r="DK6" s="10">
        <v>21213</v>
      </c>
      <c r="DL6" s="10">
        <v>0</v>
      </c>
      <c r="DM6" s="10">
        <v>8276</v>
      </c>
      <c r="DN6" s="10">
        <v>0</v>
      </c>
      <c r="DO6" s="11">
        <v>53841</v>
      </c>
      <c r="DP6" s="10">
        <v>0</v>
      </c>
      <c r="DQ6" s="10">
        <v>0</v>
      </c>
      <c r="DR6" s="10">
        <v>0</v>
      </c>
      <c r="DS6" s="10">
        <v>0</v>
      </c>
      <c r="DT6" s="10">
        <v>0</v>
      </c>
      <c r="DU6" s="10">
        <v>0</v>
      </c>
      <c r="DV6" s="10">
        <v>0</v>
      </c>
      <c r="DW6" s="10">
        <v>4614</v>
      </c>
      <c r="DX6" s="11">
        <v>4614</v>
      </c>
      <c r="DY6" s="10">
        <v>0</v>
      </c>
      <c r="DZ6" s="10">
        <v>2167</v>
      </c>
      <c r="EA6" s="10">
        <v>7418</v>
      </c>
      <c r="EB6" s="10">
        <v>7834</v>
      </c>
      <c r="EC6" s="10">
        <v>6976</v>
      </c>
      <c r="ED6" s="10">
        <v>10825</v>
      </c>
      <c r="EE6" s="10">
        <v>5477</v>
      </c>
      <c r="EF6" s="10">
        <v>0</v>
      </c>
      <c r="EG6" s="11">
        <v>40697</v>
      </c>
      <c r="EH6" s="10">
        <v>0</v>
      </c>
      <c r="EI6" s="10">
        <v>0</v>
      </c>
      <c r="EJ6" s="10">
        <v>892</v>
      </c>
      <c r="EK6" s="10">
        <v>2105</v>
      </c>
      <c r="EL6" s="10">
        <v>4895</v>
      </c>
      <c r="EM6" s="10">
        <v>7347</v>
      </c>
      <c r="EN6" s="10">
        <v>24447</v>
      </c>
      <c r="EO6" s="10">
        <v>0</v>
      </c>
      <c r="EP6" s="11">
        <v>39686</v>
      </c>
      <c r="EQ6" s="10">
        <v>0</v>
      </c>
      <c r="ER6" s="10">
        <v>0</v>
      </c>
      <c r="ES6" s="10">
        <v>0</v>
      </c>
      <c r="ET6" s="10">
        <v>0</v>
      </c>
      <c r="EU6" s="10">
        <v>2622</v>
      </c>
      <c r="EV6" s="10">
        <v>0</v>
      </c>
      <c r="EW6" s="10">
        <v>0</v>
      </c>
      <c r="EX6" s="10">
        <v>0</v>
      </c>
      <c r="EY6" s="11">
        <v>2622</v>
      </c>
      <c r="EZ6" s="10">
        <v>0</v>
      </c>
      <c r="FA6" s="10">
        <v>0</v>
      </c>
      <c r="FB6" s="10">
        <v>0</v>
      </c>
      <c r="FC6" s="10">
        <v>0</v>
      </c>
      <c r="FD6" s="10">
        <v>4341</v>
      </c>
      <c r="FE6" s="10">
        <v>0</v>
      </c>
      <c r="FF6" s="10">
        <v>0</v>
      </c>
      <c r="FG6" s="10">
        <v>0</v>
      </c>
      <c r="FH6" s="11">
        <v>4341</v>
      </c>
      <c r="FI6" s="10">
        <v>0</v>
      </c>
      <c r="FJ6" s="10">
        <v>0</v>
      </c>
      <c r="FK6" s="10">
        <v>8046</v>
      </c>
      <c r="FL6" s="10">
        <v>2471</v>
      </c>
      <c r="FM6" s="10">
        <v>2338</v>
      </c>
      <c r="FN6" s="10">
        <v>4696</v>
      </c>
      <c r="FO6" s="10">
        <v>6138</v>
      </c>
      <c r="FP6" s="10">
        <v>0</v>
      </c>
      <c r="FQ6" s="11">
        <v>23689</v>
      </c>
      <c r="FR6" s="10">
        <v>129</v>
      </c>
      <c r="FS6" s="10">
        <v>1844</v>
      </c>
      <c r="FT6" s="10">
        <v>8470</v>
      </c>
      <c r="FU6" s="10">
        <v>5448</v>
      </c>
      <c r="FV6" s="10">
        <v>9219</v>
      </c>
      <c r="FW6" s="10">
        <v>31467</v>
      </c>
      <c r="FX6" s="10">
        <v>9133</v>
      </c>
      <c r="FY6" s="10">
        <v>0</v>
      </c>
      <c r="FZ6" s="11">
        <v>65710</v>
      </c>
      <c r="GA6" s="10">
        <v>0</v>
      </c>
      <c r="GB6" s="10">
        <v>0</v>
      </c>
      <c r="GC6" s="10">
        <v>0</v>
      </c>
      <c r="GD6" s="10">
        <v>0</v>
      </c>
      <c r="GE6" s="10">
        <v>2180</v>
      </c>
      <c r="GF6" s="10">
        <v>3327</v>
      </c>
      <c r="GG6" s="10">
        <v>1290</v>
      </c>
      <c r="GH6" s="10">
        <v>0</v>
      </c>
      <c r="GI6" s="11">
        <v>6797</v>
      </c>
      <c r="GJ6" s="10">
        <v>0</v>
      </c>
      <c r="GK6" s="10">
        <v>0</v>
      </c>
      <c r="GL6" s="10">
        <v>3202</v>
      </c>
      <c r="GM6" s="10">
        <v>2063</v>
      </c>
      <c r="GN6" s="10">
        <v>4301</v>
      </c>
      <c r="GO6" s="10">
        <v>2874</v>
      </c>
      <c r="GP6" s="10">
        <v>2406</v>
      </c>
      <c r="GQ6" s="10">
        <v>0</v>
      </c>
      <c r="GR6" s="11">
        <v>14846</v>
      </c>
      <c r="GS6" s="10">
        <v>0</v>
      </c>
      <c r="GT6" s="10">
        <v>0</v>
      </c>
      <c r="GU6" s="10">
        <v>0</v>
      </c>
      <c r="GV6" s="10">
        <v>18533</v>
      </c>
      <c r="GW6" s="10">
        <v>1903</v>
      </c>
      <c r="GX6" s="10">
        <v>121713</v>
      </c>
      <c r="GY6" s="10">
        <v>613</v>
      </c>
      <c r="GZ6" s="10">
        <v>0</v>
      </c>
      <c r="HA6" s="11">
        <v>142762</v>
      </c>
      <c r="HB6" s="10">
        <v>0</v>
      </c>
      <c r="HC6" s="10">
        <v>0</v>
      </c>
      <c r="HD6" s="10">
        <v>3524</v>
      </c>
      <c r="HE6" s="10">
        <v>0</v>
      </c>
      <c r="HF6" s="10">
        <v>5734</v>
      </c>
      <c r="HG6" s="10">
        <v>0</v>
      </c>
      <c r="HH6" s="10">
        <v>4401</v>
      </c>
      <c r="HI6" s="10">
        <v>0</v>
      </c>
      <c r="HJ6" s="11">
        <v>13659</v>
      </c>
      <c r="HK6" s="10">
        <v>0</v>
      </c>
      <c r="HL6" s="10">
        <v>0</v>
      </c>
      <c r="HM6" s="10">
        <v>0</v>
      </c>
      <c r="HN6" s="10">
        <v>0</v>
      </c>
      <c r="HO6" s="10">
        <v>0</v>
      </c>
      <c r="HP6" s="10">
        <v>0</v>
      </c>
      <c r="HQ6" s="10">
        <v>0</v>
      </c>
      <c r="HR6" s="10">
        <v>0</v>
      </c>
      <c r="HS6" s="11">
        <v>0</v>
      </c>
      <c r="HT6" s="10">
        <v>5168</v>
      </c>
      <c r="HU6" s="10">
        <v>555</v>
      </c>
      <c r="HV6" s="10">
        <v>27220</v>
      </c>
      <c r="HW6" s="10">
        <v>20931</v>
      </c>
      <c r="HX6" s="10">
        <v>78387</v>
      </c>
      <c r="HY6" s="10">
        <v>32427</v>
      </c>
      <c r="HZ6" s="10">
        <v>28426</v>
      </c>
      <c r="IA6" s="10">
        <v>0</v>
      </c>
      <c r="IB6" s="11">
        <v>193114</v>
      </c>
      <c r="IC6" s="10">
        <v>0</v>
      </c>
      <c r="ID6" s="10">
        <v>0</v>
      </c>
      <c r="IE6" s="10">
        <v>3554</v>
      </c>
      <c r="IF6" s="10">
        <v>1939</v>
      </c>
      <c r="IG6" s="10">
        <v>10752</v>
      </c>
      <c r="IH6" s="10">
        <v>2935</v>
      </c>
      <c r="II6" s="10">
        <v>4190</v>
      </c>
      <c r="IJ6" s="10">
        <v>0</v>
      </c>
      <c r="IK6" s="11">
        <v>23370</v>
      </c>
      <c r="IL6" s="10">
        <v>7375</v>
      </c>
      <c r="IM6" s="10">
        <v>15602</v>
      </c>
      <c r="IN6" s="10">
        <v>0</v>
      </c>
      <c r="IO6" s="10">
        <v>0</v>
      </c>
      <c r="IP6" s="10">
        <v>13895</v>
      </c>
      <c r="IQ6" s="10">
        <v>0</v>
      </c>
      <c r="IR6" s="10">
        <v>0</v>
      </c>
      <c r="IS6" s="10">
        <v>0</v>
      </c>
      <c r="IT6" s="11">
        <v>36872</v>
      </c>
      <c r="IU6" s="10">
        <v>0</v>
      </c>
      <c r="IV6" s="10">
        <v>9558</v>
      </c>
      <c r="IW6" s="10">
        <v>0</v>
      </c>
      <c r="IX6" s="10">
        <v>0</v>
      </c>
      <c r="IY6" s="10">
        <v>0</v>
      </c>
      <c r="IZ6" s="10">
        <v>227908</v>
      </c>
      <c r="JA6" s="10">
        <v>0</v>
      </c>
      <c r="JB6" s="10">
        <v>0</v>
      </c>
      <c r="JC6" s="11">
        <v>237466</v>
      </c>
      <c r="JD6" s="10">
        <v>0</v>
      </c>
      <c r="JE6" s="10">
        <v>0</v>
      </c>
      <c r="JF6" s="10">
        <v>0</v>
      </c>
      <c r="JG6" s="10">
        <v>0</v>
      </c>
      <c r="JH6" s="10">
        <v>0</v>
      </c>
      <c r="JI6" s="10">
        <v>0</v>
      </c>
      <c r="JJ6" s="10">
        <v>0</v>
      </c>
      <c r="JK6" s="10">
        <v>2469</v>
      </c>
      <c r="JL6" s="11">
        <v>2469</v>
      </c>
      <c r="JM6" s="11">
        <f t="shared" ref="JM6:JM14" si="0">K6+T6+AC6+AL6+AU6+BD6+BM6+BV6+CE6+CN6+CW6+DF6+DO6+DX6+EG6+EP6+EY6+FH6+FQ6+FZ6+GI6+GR6+HA6+HJ6+HS6+IB6+IK6+IT6+JC6+JL6</f>
        <v>1151144</v>
      </c>
    </row>
    <row r="7" spans="1:273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1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1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1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1">
        <v>0</v>
      </c>
      <c r="CF7" s="10">
        <v>0</v>
      </c>
      <c r="CG7" s="10">
        <v>0</v>
      </c>
      <c r="CH7" s="10">
        <v>0</v>
      </c>
      <c r="CI7" s="10">
        <v>0</v>
      </c>
      <c r="CJ7" s="10">
        <v>1559</v>
      </c>
      <c r="CK7" s="10">
        <v>0</v>
      </c>
      <c r="CL7" s="10">
        <v>0</v>
      </c>
      <c r="CM7" s="10">
        <v>0</v>
      </c>
      <c r="CN7" s="11">
        <v>1559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1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1259</v>
      </c>
      <c r="DH7" s="10">
        <v>0</v>
      </c>
      <c r="DI7" s="10">
        <v>0</v>
      </c>
      <c r="DJ7" s="10">
        <v>0</v>
      </c>
      <c r="DK7" s="10">
        <v>2726</v>
      </c>
      <c r="DL7" s="10">
        <v>0</v>
      </c>
      <c r="DM7" s="10">
        <v>7524</v>
      </c>
      <c r="DN7" s="10">
        <v>0</v>
      </c>
      <c r="DO7" s="11">
        <v>11509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0</v>
      </c>
      <c r="EB7" s="10">
        <v>50</v>
      </c>
      <c r="EC7" s="10">
        <v>693</v>
      </c>
      <c r="ED7" s="10">
        <v>1681</v>
      </c>
      <c r="EE7" s="10">
        <v>0</v>
      </c>
      <c r="EF7" s="10">
        <v>0</v>
      </c>
      <c r="EG7" s="11">
        <v>2424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1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1">
        <v>0</v>
      </c>
      <c r="FI7" s="10">
        <v>0</v>
      </c>
      <c r="FJ7" s="10">
        <v>0</v>
      </c>
      <c r="FK7" s="10">
        <v>0</v>
      </c>
      <c r="FL7" s="10">
        <v>99</v>
      </c>
      <c r="FM7" s="10">
        <v>58</v>
      </c>
      <c r="FN7" s="10">
        <v>0</v>
      </c>
      <c r="FO7" s="10">
        <v>166</v>
      </c>
      <c r="FP7" s="10">
        <v>0</v>
      </c>
      <c r="FQ7" s="11">
        <v>323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1">
        <v>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1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1">
        <v>0</v>
      </c>
      <c r="HK7" s="10">
        <v>0</v>
      </c>
      <c r="HL7" s="10">
        <v>0</v>
      </c>
      <c r="HM7" s="10">
        <v>0</v>
      </c>
      <c r="HN7" s="10">
        <v>0</v>
      </c>
      <c r="HO7" s="10">
        <v>0</v>
      </c>
      <c r="HP7" s="10">
        <v>0</v>
      </c>
      <c r="HQ7" s="10">
        <v>0</v>
      </c>
      <c r="HR7" s="10">
        <v>0</v>
      </c>
      <c r="HS7" s="11">
        <v>0</v>
      </c>
      <c r="HT7" s="10">
        <v>0</v>
      </c>
      <c r="HU7" s="10">
        <v>0</v>
      </c>
      <c r="HV7" s="10">
        <v>0</v>
      </c>
      <c r="HW7" s="10">
        <v>0</v>
      </c>
      <c r="HX7" s="10">
        <v>0</v>
      </c>
      <c r="HY7" s="10">
        <v>0</v>
      </c>
      <c r="HZ7" s="10">
        <v>0</v>
      </c>
      <c r="IA7" s="10">
        <v>0</v>
      </c>
      <c r="IB7" s="11">
        <v>0</v>
      </c>
      <c r="IC7" s="10">
        <v>0</v>
      </c>
      <c r="ID7" s="10">
        <v>0</v>
      </c>
      <c r="IE7" s="10">
        <v>0</v>
      </c>
      <c r="IF7" s="10">
        <v>51</v>
      </c>
      <c r="IG7" s="10">
        <v>83</v>
      </c>
      <c r="IH7" s="10">
        <v>0</v>
      </c>
      <c r="II7" s="10">
        <v>67</v>
      </c>
      <c r="IJ7" s="10">
        <v>0</v>
      </c>
      <c r="IK7" s="11">
        <v>201</v>
      </c>
      <c r="IL7" s="10">
        <v>0</v>
      </c>
      <c r="IM7" s="10">
        <v>0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1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1">
        <v>0</v>
      </c>
      <c r="JD7" s="10">
        <v>0</v>
      </c>
      <c r="JE7" s="10">
        <v>0</v>
      </c>
      <c r="JF7" s="10">
        <v>0</v>
      </c>
      <c r="JG7" s="10">
        <v>0</v>
      </c>
      <c r="JH7" s="10">
        <v>0</v>
      </c>
      <c r="JI7" s="10">
        <v>0</v>
      </c>
      <c r="JJ7" s="10">
        <v>0</v>
      </c>
      <c r="JK7" s="10">
        <v>0</v>
      </c>
      <c r="JL7" s="11">
        <v>0</v>
      </c>
      <c r="JM7" s="11">
        <f t="shared" si="0"/>
        <v>16016</v>
      </c>
    </row>
    <row r="8" spans="1:273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254</v>
      </c>
      <c r="FM8" s="10">
        <v>0</v>
      </c>
      <c r="FN8" s="10">
        <v>0</v>
      </c>
      <c r="FO8" s="10">
        <v>0</v>
      </c>
      <c r="FP8" s="10">
        <v>0</v>
      </c>
      <c r="FQ8" s="11">
        <v>254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1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1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1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1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1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1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1">
        <v>0</v>
      </c>
      <c r="JM8" s="11">
        <f t="shared" si="0"/>
        <v>254</v>
      </c>
    </row>
    <row r="9" spans="1:273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1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1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1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1">
        <v>0</v>
      </c>
      <c r="CX9" s="10">
        <v>0</v>
      </c>
      <c r="CY9" s="10">
        <v>0</v>
      </c>
      <c r="CZ9" s="10">
        <v>1122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1">
        <v>1122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1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1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1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1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37165</v>
      </c>
      <c r="GY9" s="10">
        <v>0</v>
      </c>
      <c r="GZ9" s="10">
        <v>0</v>
      </c>
      <c r="HA9" s="11">
        <v>37165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1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1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1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1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1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156167</v>
      </c>
      <c r="JA9" s="10">
        <v>0</v>
      </c>
      <c r="JB9" s="10">
        <v>0</v>
      </c>
      <c r="JC9" s="11">
        <v>156167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1">
        <v>0</v>
      </c>
      <c r="JM9" s="11">
        <f t="shared" si="0"/>
        <v>194454</v>
      </c>
    </row>
    <row r="10" spans="1:273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5726</v>
      </c>
      <c r="Z10" s="10">
        <v>0</v>
      </c>
      <c r="AA10" s="10">
        <v>0</v>
      </c>
      <c r="AB10" s="10">
        <v>0</v>
      </c>
      <c r="AC10" s="11">
        <v>5726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3721</v>
      </c>
      <c r="AS10" s="10">
        <v>0</v>
      </c>
      <c r="AT10" s="10">
        <v>0</v>
      </c>
      <c r="AU10" s="11">
        <v>3721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1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1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1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1616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1">
        <v>1616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0</v>
      </c>
      <c r="CX10" s="10">
        <v>0</v>
      </c>
      <c r="CY10" s="10">
        <v>0</v>
      </c>
      <c r="CZ10" s="10">
        <v>5451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5451</v>
      </c>
      <c r="DG10" s="10">
        <v>0</v>
      </c>
      <c r="DH10" s="10">
        <v>0</v>
      </c>
      <c r="DI10" s="10">
        <v>14673</v>
      </c>
      <c r="DJ10" s="10">
        <v>0</v>
      </c>
      <c r="DK10" s="10">
        <v>210</v>
      </c>
      <c r="DL10" s="10">
        <v>0</v>
      </c>
      <c r="DM10" s="10">
        <v>1252</v>
      </c>
      <c r="DN10" s="10">
        <v>0</v>
      </c>
      <c r="DO10" s="11">
        <v>16135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1">
        <v>0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86</v>
      </c>
      <c r="EV10" s="10">
        <v>0</v>
      </c>
      <c r="EW10" s="10">
        <v>0</v>
      </c>
      <c r="EX10" s="10">
        <v>0</v>
      </c>
      <c r="EY10" s="11">
        <v>86</v>
      </c>
      <c r="EZ10" s="10">
        <v>0</v>
      </c>
      <c r="FA10" s="10">
        <v>0</v>
      </c>
      <c r="FB10" s="10">
        <v>1998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1">
        <v>1998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1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8565</v>
      </c>
      <c r="FW10" s="10">
        <v>450</v>
      </c>
      <c r="FX10" s="10">
        <v>0</v>
      </c>
      <c r="FY10" s="10">
        <v>0</v>
      </c>
      <c r="FZ10" s="11">
        <v>9015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1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0</v>
      </c>
      <c r="GV10" s="10">
        <v>27590</v>
      </c>
      <c r="GW10" s="10">
        <v>0</v>
      </c>
      <c r="GX10" s="10">
        <v>0</v>
      </c>
      <c r="GY10" s="10">
        <v>0</v>
      </c>
      <c r="GZ10" s="10">
        <v>0</v>
      </c>
      <c r="HA10" s="11">
        <v>27590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1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1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1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1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1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1">
        <v>0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1">
        <v>0</v>
      </c>
      <c r="JM10" s="11">
        <f t="shared" si="0"/>
        <v>71338</v>
      </c>
    </row>
    <row r="11" spans="1:273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1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1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1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1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545</v>
      </c>
      <c r="JA11" s="10">
        <v>0</v>
      </c>
      <c r="JB11" s="10">
        <v>0</v>
      </c>
      <c r="JC11" s="11">
        <v>545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1">
        <v>0</v>
      </c>
      <c r="JM11" s="11">
        <f t="shared" si="0"/>
        <v>545</v>
      </c>
    </row>
    <row r="12" spans="1:273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6470</v>
      </c>
      <c r="S12" s="10">
        <v>11531</v>
      </c>
      <c r="T12" s="11">
        <v>18001</v>
      </c>
      <c r="U12" s="10">
        <v>6230</v>
      </c>
      <c r="V12" s="10">
        <v>0</v>
      </c>
      <c r="W12" s="10">
        <v>0</v>
      </c>
      <c r="X12" s="10">
        <v>2503</v>
      </c>
      <c r="Y12" s="10">
        <v>3676</v>
      </c>
      <c r="Z12" s="10">
        <v>1601</v>
      </c>
      <c r="AA12" s="10">
        <v>3708</v>
      </c>
      <c r="AB12" s="10">
        <v>0</v>
      </c>
      <c r="AC12" s="11">
        <v>17718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41014</v>
      </c>
      <c r="AK12" s="10">
        <v>0</v>
      </c>
      <c r="AL12" s="11">
        <v>41014</v>
      </c>
      <c r="AM12" s="10">
        <v>0</v>
      </c>
      <c r="AN12" s="10">
        <v>184</v>
      </c>
      <c r="AO12" s="10">
        <v>0</v>
      </c>
      <c r="AP12" s="10">
        <v>0</v>
      </c>
      <c r="AQ12" s="10">
        <v>16605</v>
      </c>
      <c r="AR12" s="10">
        <v>62644</v>
      </c>
      <c r="AS12" s="10">
        <v>1183</v>
      </c>
      <c r="AT12" s="10">
        <v>0</v>
      </c>
      <c r="AU12" s="11">
        <v>80616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1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1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1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784</v>
      </c>
      <c r="CB12" s="10">
        <v>0</v>
      </c>
      <c r="CC12" s="10">
        <v>0</v>
      </c>
      <c r="CD12" s="10">
        <v>0</v>
      </c>
      <c r="CE12" s="11">
        <v>784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1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48803</v>
      </c>
      <c r="CU12" s="10">
        <v>0</v>
      </c>
      <c r="CV12" s="10">
        <v>0</v>
      </c>
      <c r="CW12" s="11">
        <v>48803</v>
      </c>
      <c r="CX12" s="10">
        <v>0</v>
      </c>
      <c r="CY12" s="10">
        <v>0</v>
      </c>
      <c r="CZ12" s="10">
        <v>0</v>
      </c>
      <c r="DA12" s="10">
        <v>0</v>
      </c>
      <c r="DB12" s="10">
        <v>30367</v>
      </c>
      <c r="DC12" s="10">
        <v>0</v>
      </c>
      <c r="DD12" s="10">
        <v>0</v>
      </c>
      <c r="DE12" s="10">
        <v>0</v>
      </c>
      <c r="DF12" s="11">
        <v>30367</v>
      </c>
      <c r="DG12" s="10">
        <v>1674</v>
      </c>
      <c r="DH12" s="10">
        <v>0</v>
      </c>
      <c r="DI12" s="10">
        <v>1642</v>
      </c>
      <c r="DJ12" s="10">
        <v>224</v>
      </c>
      <c r="DK12" s="10">
        <v>51470</v>
      </c>
      <c r="DL12" s="10">
        <v>0</v>
      </c>
      <c r="DM12" s="10">
        <v>37581</v>
      </c>
      <c r="DN12" s="10">
        <v>0</v>
      </c>
      <c r="DO12" s="11">
        <v>92591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14910</v>
      </c>
      <c r="DX12" s="11">
        <v>14910</v>
      </c>
      <c r="DY12" s="10">
        <v>0</v>
      </c>
      <c r="DZ12" s="10">
        <v>0</v>
      </c>
      <c r="EA12" s="10">
        <v>3140</v>
      </c>
      <c r="EB12" s="10">
        <v>0</v>
      </c>
      <c r="EC12" s="10">
        <v>19280</v>
      </c>
      <c r="ED12" s="10">
        <v>14399</v>
      </c>
      <c r="EE12" s="10">
        <v>0</v>
      </c>
      <c r="EF12" s="10">
        <v>0</v>
      </c>
      <c r="EG12" s="11">
        <v>36819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1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2941</v>
      </c>
      <c r="EV12" s="10">
        <v>0</v>
      </c>
      <c r="EW12" s="10">
        <v>0</v>
      </c>
      <c r="EX12" s="10">
        <v>0</v>
      </c>
      <c r="EY12" s="11">
        <v>2941</v>
      </c>
      <c r="EZ12" s="10">
        <v>0</v>
      </c>
      <c r="FA12" s="10">
        <v>0</v>
      </c>
      <c r="FB12" s="10">
        <v>0</v>
      </c>
      <c r="FC12" s="10">
        <v>0</v>
      </c>
      <c r="FD12" s="10">
        <v>4016</v>
      </c>
      <c r="FE12" s="10">
        <v>0</v>
      </c>
      <c r="FF12" s="10">
        <v>0</v>
      </c>
      <c r="FG12" s="10">
        <v>0</v>
      </c>
      <c r="FH12" s="11">
        <v>4016</v>
      </c>
      <c r="FI12" s="10">
        <v>0</v>
      </c>
      <c r="FJ12" s="10">
        <v>0</v>
      </c>
      <c r="FK12" s="10">
        <v>489</v>
      </c>
      <c r="FL12" s="10">
        <v>2382</v>
      </c>
      <c r="FM12" s="10">
        <v>9159</v>
      </c>
      <c r="FN12" s="10">
        <v>6287</v>
      </c>
      <c r="FO12" s="10">
        <v>4358</v>
      </c>
      <c r="FP12" s="10">
        <v>0</v>
      </c>
      <c r="FQ12" s="11">
        <v>22675</v>
      </c>
      <c r="FR12" s="10">
        <v>0</v>
      </c>
      <c r="FS12" s="10">
        <v>0</v>
      </c>
      <c r="FT12" s="10">
        <v>0</v>
      </c>
      <c r="FU12" s="10">
        <v>0</v>
      </c>
      <c r="FV12" s="10">
        <v>21934</v>
      </c>
      <c r="FW12" s="10">
        <v>16851</v>
      </c>
      <c r="FX12" s="10">
        <v>5437</v>
      </c>
      <c r="FY12" s="10">
        <v>0</v>
      </c>
      <c r="FZ12" s="11">
        <v>44222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1">
        <v>0</v>
      </c>
      <c r="GJ12" s="10">
        <v>0</v>
      </c>
      <c r="GK12" s="10">
        <v>0</v>
      </c>
      <c r="GL12" s="10">
        <v>0</v>
      </c>
      <c r="GM12" s="10">
        <v>2553</v>
      </c>
      <c r="GN12" s="10">
        <v>5750</v>
      </c>
      <c r="GO12" s="10">
        <v>1684</v>
      </c>
      <c r="GP12" s="10">
        <v>1357</v>
      </c>
      <c r="GQ12" s="10">
        <v>0</v>
      </c>
      <c r="GR12" s="11">
        <v>11344</v>
      </c>
      <c r="GS12" s="10">
        <v>0</v>
      </c>
      <c r="GT12" s="10">
        <v>0</v>
      </c>
      <c r="GU12" s="10">
        <v>0</v>
      </c>
      <c r="GV12" s="10">
        <v>133</v>
      </c>
      <c r="GW12" s="10">
        <v>3718</v>
      </c>
      <c r="GX12" s="10">
        <v>55125</v>
      </c>
      <c r="GY12" s="10">
        <v>1</v>
      </c>
      <c r="GZ12" s="10">
        <v>0</v>
      </c>
      <c r="HA12" s="11">
        <v>58977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1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1">
        <v>0</v>
      </c>
      <c r="HT12" s="10">
        <v>0</v>
      </c>
      <c r="HU12" s="10">
        <v>0</v>
      </c>
      <c r="HV12" s="10">
        <v>2546</v>
      </c>
      <c r="HW12" s="10">
        <v>22490</v>
      </c>
      <c r="HX12" s="10">
        <v>17526</v>
      </c>
      <c r="HY12" s="10">
        <v>12765</v>
      </c>
      <c r="HZ12" s="10">
        <v>22739</v>
      </c>
      <c r="IA12" s="10">
        <v>0</v>
      </c>
      <c r="IB12" s="11">
        <v>78066</v>
      </c>
      <c r="IC12" s="10">
        <v>0</v>
      </c>
      <c r="ID12" s="10">
        <v>0</v>
      </c>
      <c r="IE12" s="10">
        <v>0</v>
      </c>
      <c r="IF12" s="10">
        <v>1602</v>
      </c>
      <c r="IG12" s="10">
        <v>2527</v>
      </c>
      <c r="IH12" s="10">
        <v>963</v>
      </c>
      <c r="II12" s="10">
        <v>3839</v>
      </c>
      <c r="IJ12" s="10">
        <v>0</v>
      </c>
      <c r="IK12" s="11">
        <v>8931</v>
      </c>
      <c r="IL12" s="10">
        <v>0</v>
      </c>
      <c r="IM12" s="10">
        <v>0</v>
      </c>
      <c r="IN12" s="10">
        <v>0</v>
      </c>
      <c r="IO12" s="10">
        <v>0</v>
      </c>
      <c r="IP12" s="10">
        <v>6920</v>
      </c>
      <c r="IQ12" s="10">
        <v>0</v>
      </c>
      <c r="IR12" s="10">
        <v>0</v>
      </c>
      <c r="IS12" s="10">
        <v>0</v>
      </c>
      <c r="IT12" s="11">
        <v>6920</v>
      </c>
      <c r="IU12" s="10">
        <v>0</v>
      </c>
      <c r="IV12" s="10">
        <v>23</v>
      </c>
      <c r="IW12" s="10">
        <v>0</v>
      </c>
      <c r="IX12" s="10">
        <v>0</v>
      </c>
      <c r="IY12" s="10">
        <v>0</v>
      </c>
      <c r="IZ12" s="10">
        <v>51770</v>
      </c>
      <c r="JA12" s="10">
        <v>0</v>
      </c>
      <c r="JB12" s="10">
        <v>0</v>
      </c>
      <c r="JC12" s="11">
        <v>51793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154</v>
      </c>
      <c r="JL12" s="11">
        <v>154</v>
      </c>
      <c r="JM12" s="11">
        <f t="shared" si="0"/>
        <v>671662</v>
      </c>
    </row>
    <row r="13" spans="1:273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2801</v>
      </c>
      <c r="GW13" s="10">
        <v>0</v>
      </c>
      <c r="GX13" s="10">
        <v>563</v>
      </c>
      <c r="GY13" s="10">
        <v>0</v>
      </c>
      <c r="GZ13" s="10">
        <v>0</v>
      </c>
      <c r="HA13" s="11">
        <v>3364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1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0</v>
      </c>
      <c r="HQ13" s="10">
        <v>0</v>
      </c>
      <c r="HR13" s="10">
        <v>0</v>
      </c>
      <c r="HS13" s="11">
        <v>0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1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1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1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1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1">
        <v>0</v>
      </c>
      <c r="JM13" s="11">
        <f t="shared" si="0"/>
        <v>3364</v>
      </c>
    </row>
    <row r="14" spans="1:273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1">
        <v>0</v>
      </c>
      <c r="L14" s="10">
        <v>0</v>
      </c>
      <c r="M14" s="10">
        <v>400</v>
      </c>
      <c r="N14" s="10">
        <v>423</v>
      </c>
      <c r="O14" s="10">
        <v>0</v>
      </c>
      <c r="P14" s="10">
        <v>0</v>
      </c>
      <c r="Q14" s="10">
        <v>0</v>
      </c>
      <c r="R14" s="10">
        <v>2987</v>
      </c>
      <c r="S14" s="10">
        <v>120</v>
      </c>
      <c r="T14" s="11">
        <v>3930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692</v>
      </c>
      <c r="AI14" s="10">
        <v>0</v>
      </c>
      <c r="AJ14" s="10">
        <v>466</v>
      </c>
      <c r="AK14" s="10">
        <v>92</v>
      </c>
      <c r="AL14" s="11">
        <v>1250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1">
        <v>0</v>
      </c>
      <c r="AV14" s="10">
        <v>0</v>
      </c>
      <c r="AW14" s="10">
        <v>0</v>
      </c>
      <c r="AX14" s="10">
        <v>1211</v>
      </c>
      <c r="AY14" s="10">
        <v>0</v>
      </c>
      <c r="AZ14" s="10">
        <v>0</v>
      </c>
      <c r="BA14" s="10">
        <v>0</v>
      </c>
      <c r="BB14" s="10">
        <v>648</v>
      </c>
      <c r="BC14" s="10">
        <v>0</v>
      </c>
      <c r="BD14" s="11">
        <v>1859</v>
      </c>
      <c r="BE14" s="10">
        <v>723</v>
      </c>
      <c r="BF14" s="10">
        <v>0</v>
      </c>
      <c r="BG14" s="10">
        <v>655</v>
      </c>
      <c r="BH14" s="10">
        <v>0</v>
      </c>
      <c r="BI14" s="10">
        <v>3357</v>
      </c>
      <c r="BJ14" s="10">
        <v>0</v>
      </c>
      <c r="BK14" s="10">
        <v>1856</v>
      </c>
      <c r="BL14" s="10">
        <v>0</v>
      </c>
      <c r="BM14" s="11">
        <v>6591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87</v>
      </c>
      <c r="BV14" s="11">
        <v>87</v>
      </c>
      <c r="BW14" s="10">
        <v>0</v>
      </c>
      <c r="BX14" s="10">
        <v>0</v>
      </c>
      <c r="BY14" s="10">
        <v>0</v>
      </c>
      <c r="BZ14" s="10">
        <v>0</v>
      </c>
      <c r="CA14" s="10">
        <v>1883</v>
      </c>
      <c r="CB14" s="10">
        <v>27</v>
      </c>
      <c r="CC14" s="10">
        <v>364</v>
      </c>
      <c r="CD14" s="10">
        <v>0</v>
      </c>
      <c r="CE14" s="11">
        <v>2274</v>
      </c>
      <c r="CF14" s="10">
        <v>0</v>
      </c>
      <c r="CG14" s="10">
        <v>0</v>
      </c>
      <c r="CH14" s="10">
        <v>112</v>
      </c>
      <c r="CI14" s="10">
        <v>3</v>
      </c>
      <c r="CJ14" s="10">
        <v>1420</v>
      </c>
      <c r="CK14" s="10">
        <v>0</v>
      </c>
      <c r="CL14" s="10">
        <v>356</v>
      </c>
      <c r="CM14" s="10">
        <v>0</v>
      </c>
      <c r="CN14" s="11">
        <v>1891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5084</v>
      </c>
      <c r="CU14" s="10">
        <v>0</v>
      </c>
      <c r="CV14" s="10">
        <v>0</v>
      </c>
      <c r="CW14" s="11">
        <v>5084</v>
      </c>
      <c r="CX14" s="10">
        <v>0</v>
      </c>
      <c r="CY14" s="10">
        <v>0</v>
      </c>
      <c r="CZ14" s="10">
        <v>134</v>
      </c>
      <c r="DA14" s="10">
        <v>0</v>
      </c>
      <c r="DB14" s="10">
        <v>3955</v>
      </c>
      <c r="DC14" s="10">
        <v>0</v>
      </c>
      <c r="DD14" s="10">
        <v>0</v>
      </c>
      <c r="DE14" s="10">
        <v>0</v>
      </c>
      <c r="DF14" s="11">
        <v>4089</v>
      </c>
      <c r="DG14" s="10">
        <v>614</v>
      </c>
      <c r="DH14" s="10">
        <v>0</v>
      </c>
      <c r="DI14" s="10">
        <v>1262</v>
      </c>
      <c r="DJ14" s="10">
        <v>95</v>
      </c>
      <c r="DK14" s="10">
        <v>57293</v>
      </c>
      <c r="DL14" s="10">
        <v>0</v>
      </c>
      <c r="DM14" s="10">
        <v>23455</v>
      </c>
      <c r="DN14" s="10">
        <v>0</v>
      </c>
      <c r="DO14" s="11">
        <v>82719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978</v>
      </c>
      <c r="DX14" s="11">
        <v>978</v>
      </c>
      <c r="DY14" s="10">
        <v>0</v>
      </c>
      <c r="DZ14" s="10">
        <v>0</v>
      </c>
      <c r="EA14" s="10">
        <v>619</v>
      </c>
      <c r="EB14" s="10">
        <v>944</v>
      </c>
      <c r="EC14" s="10">
        <v>3388</v>
      </c>
      <c r="ED14" s="10">
        <v>4942</v>
      </c>
      <c r="EE14" s="10">
        <v>0</v>
      </c>
      <c r="EF14" s="10">
        <v>0</v>
      </c>
      <c r="EG14" s="11">
        <v>9893</v>
      </c>
      <c r="EH14" s="10">
        <v>0</v>
      </c>
      <c r="EI14" s="10">
        <v>0</v>
      </c>
      <c r="EJ14" s="10">
        <v>0</v>
      </c>
      <c r="EK14" s="10">
        <v>57</v>
      </c>
      <c r="EL14" s="10">
        <v>10</v>
      </c>
      <c r="EM14" s="10">
        <v>955</v>
      </c>
      <c r="EN14" s="10">
        <v>4023</v>
      </c>
      <c r="EO14" s="10">
        <v>0</v>
      </c>
      <c r="EP14" s="11">
        <v>5045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1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830</v>
      </c>
      <c r="FE14" s="10">
        <v>0</v>
      </c>
      <c r="FF14" s="10">
        <v>0</v>
      </c>
      <c r="FG14" s="10">
        <v>0</v>
      </c>
      <c r="FH14" s="11">
        <v>830</v>
      </c>
      <c r="FI14" s="10">
        <v>0</v>
      </c>
      <c r="FJ14" s="10">
        <v>0</v>
      </c>
      <c r="FK14" s="10">
        <v>770</v>
      </c>
      <c r="FL14" s="10">
        <v>585</v>
      </c>
      <c r="FM14" s="10">
        <v>2011</v>
      </c>
      <c r="FN14" s="10">
        <v>2875</v>
      </c>
      <c r="FO14" s="10">
        <v>1305</v>
      </c>
      <c r="FP14" s="10">
        <v>0</v>
      </c>
      <c r="FQ14" s="11">
        <v>7546</v>
      </c>
      <c r="FR14" s="10">
        <v>0</v>
      </c>
      <c r="FS14" s="10">
        <v>0</v>
      </c>
      <c r="FT14" s="10">
        <v>15673</v>
      </c>
      <c r="FU14" s="10">
        <v>1075</v>
      </c>
      <c r="FV14" s="10">
        <v>9823</v>
      </c>
      <c r="FW14" s="10">
        <v>5776</v>
      </c>
      <c r="FX14" s="10">
        <v>10148</v>
      </c>
      <c r="FY14" s="10">
        <v>0</v>
      </c>
      <c r="FZ14" s="11">
        <v>42495</v>
      </c>
      <c r="GA14" s="10">
        <v>0</v>
      </c>
      <c r="GB14" s="10">
        <v>0</v>
      </c>
      <c r="GC14" s="10">
        <v>0</v>
      </c>
      <c r="GD14" s="10">
        <v>0</v>
      </c>
      <c r="GE14" s="10">
        <v>726</v>
      </c>
      <c r="GF14" s="10">
        <v>278</v>
      </c>
      <c r="GG14" s="10">
        <v>354</v>
      </c>
      <c r="GH14" s="10">
        <v>0</v>
      </c>
      <c r="GI14" s="11">
        <v>1358</v>
      </c>
      <c r="GJ14" s="10">
        <v>0</v>
      </c>
      <c r="GK14" s="10">
        <v>0</v>
      </c>
      <c r="GL14" s="10">
        <v>3</v>
      </c>
      <c r="GM14" s="10">
        <v>585</v>
      </c>
      <c r="GN14" s="10">
        <v>161</v>
      </c>
      <c r="GO14" s="10">
        <v>684</v>
      </c>
      <c r="GP14" s="10">
        <v>877</v>
      </c>
      <c r="GQ14" s="10">
        <v>0</v>
      </c>
      <c r="GR14" s="11">
        <v>2310</v>
      </c>
      <c r="GS14" s="10">
        <v>0</v>
      </c>
      <c r="GT14" s="10">
        <v>0</v>
      </c>
      <c r="GU14" s="10">
        <v>0</v>
      </c>
      <c r="GV14" s="10">
        <v>1031</v>
      </c>
      <c r="GW14" s="10">
        <v>13888</v>
      </c>
      <c r="GX14" s="10">
        <v>59364</v>
      </c>
      <c r="GY14" s="10">
        <v>0</v>
      </c>
      <c r="GZ14" s="10">
        <v>0</v>
      </c>
      <c r="HA14" s="11">
        <v>74283</v>
      </c>
      <c r="HB14" s="10">
        <v>0</v>
      </c>
      <c r="HC14" s="10">
        <v>0</v>
      </c>
      <c r="HD14" s="10">
        <v>2752</v>
      </c>
      <c r="HE14" s="10">
        <v>0</v>
      </c>
      <c r="HF14" s="10">
        <v>20041</v>
      </c>
      <c r="HG14" s="10">
        <v>0</v>
      </c>
      <c r="HH14" s="10">
        <v>0</v>
      </c>
      <c r="HI14" s="10">
        <v>0</v>
      </c>
      <c r="HJ14" s="11">
        <v>22793</v>
      </c>
      <c r="HK14" s="10">
        <v>0</v>
      </c>
      <c r="HL14" s="10">
        <v>0</v>
      </c>
      <c r="HM14" s="10">
        <v>0</v>
      </c>
      <c r="HN14" s="10">
        <v>0</v>
      </c>
      <c r="HO14" s="10">
        <v>0</v>
      </c>
      <c r="HP14" s="10">
        <v>0</v>
      </c>
      <c r="HQ14" s="10">
        <v>0</v>
      </c>
      <c r="HR14" s="10">
        <v>0</v>
      </c>
      <c r="HS14" s="11">
        <v>0</v>
      </c>
      <c r="HT14" s="10">
        <v>0</v>
      </c>
      <c r="HU14" s="10">
        <v>0</v>
      </c>
      <c r="HV14" s="10">
        <v>27778</v>
      </c>
      <c r="HW14" s="10">
        <v>5633</v>
      </c>
      <c r="HX14" s="10">
        <v>0</v>
      </c>
      <c r="HY14" s="10">
        <v>29631</v>
      </c>
      <c r="HZ14" s="10">
        <v>22650</v>
      </c>
      <c r="IA14" s="10">
        <v>0</v>
      </c>
      <c r="IB14" s="11">
        <v>85692</v>
      </c>
      <c r="IC14" s="10">
        <v>0</v>
      </c>
      <c r="ID14" s="10">
        <v>0</v>
      </c>
      <c r="IE14" s="10">
        <v>0</v>
      </c>
      <c r="IF14" s="10">
        <v>1986</v>
      </c>
      <c r="IG14" s="10">
        <v>5581</v>
      </c>
      <c r="IH14" s="10">
        <v>3008</v>
      </c>
      <c r="II14" s="10">
        <v>1316</v>
      </c>
      <c r="IJ14" s="10">
        <v>0</v>
      </c>
      <c r="IK14" s="11">
        <v>11891</v>
      </c>
      <c r="IL14" s="10">
        <v>1848</v>
      </c>
      <c r="IM14" s="10">
        <v>0</v>
      </c>
      <c r="IN14" s="10">
        <v>0</v>
      </c>
      <c r="IO14" s="10">
        <v>0</v>
      </c>
      <c r="IP14" s="10">
        <v>44005</v>
      </c>
      <c r="IQ14" s="10">
        <v>0</v>
      </c>
      <c r="IR14" s="10">
        <v>0</v>
      </c>
      <c r="IS14" s="10">
        <v>0</v>
      </c>
      <c r="IT14" s="11">
        <v>45853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53727</v>
      </c>
      <c r="JA14" s="10">
        <v>0</v>
      </c>
      <c r="JB14" s="10">
        <v>0</v>
      </c>
      <c r="JC14" s="11">
        <v>53727</v>
      </c>
      <c r="JD14" s="10">
        <v>0</v>
      </c>
      <c r="JE14" s="10">
        <v>0</v>
      </c>
      <c r="JF14" s="10">
        <v>0</v>
      </c>
      <c r="JG14" s="10">
        <v>0</v>
      </c>
      <c r="JH14" s="10">
        <v>0</v>
      </c>
      <c r="JI14" s="10">
        <v>0</v>
      </c>
      <c r="JJ14" s="10">
        <v>0</v>
      </c>
      <c r="JK14" s="10">
        <v>69</v>
      </c>
      <c r="JL14" s="11">
        <v>69</v>
      </c>
      <c r="JM14" s="11">
        <f t="shared" si="0"/>
        <v>474537</v>
      </c>
    </row>
    <row r="15" spans="1:273" ht="15" customHeight="1" x14ac:dyDescent="0.25">
      <c r="A15" s="6">
        <v>63</v>
      </c>
      <c r="B15" s="17" t="s">
        <v>93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</row>
    <row r="16" spans="1:273" ht="15" customHeight="1" x14ac:dyDescent="0.25">
      <c r="A16" s="7" t="s">
        <v>94</v>
      </c>
      <c r="B16" s="8" t="s">
        <v>95</v>
      </c>
      <c r="C16" s="14"/>
      <c r="D16" s="14"/>
      <c r="E16" s="14"/>
      <c r="F16" s="14"/>
      <c r="G16" s="14"/>
      <c r="H16" s="10">
        <v>0</v>
      </c>
      <c r="I16" s="14"/>
      <c r="J16" s="14"/>
      <c r="K16" s="11">
        <v>0</v>
      </c>
      <c r="L16" s="14"/>
      <c r="M16" s="14"/>
      <c r="N16" s="14"/>
      <c r="O16" s="14"/>
      <c r="P16" s="14"/>
      <c r="Q16" s="10">
        <v>0</v>
      </c>
      <c r="R16" s="14"/>
      <c r="S16" s="14"/>
      <c r="T16" s="11">
        <v>0</v>
      </c>
      <c r="U16" s="14"/>
      <c r="V16" s="14"/>
      <c r="W16" s="14"/>
      <c r="X16" s="14"/>
      <c r="Y16" s="14"/>
      <c r="Z16" s="10">
        <v>6684</v>
      </c>
      <c r="AA16" s="14"/>
      <c r="AB16" s="14"/>
      <c r="AC16" s="11">
        <v>6684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46599</v>
      </c>
      <c r="AS16" s="14"/>
      <c r="AT16" s="14"/>
      <c r="AU16" s="11">
        <v>46599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0</v>
      </c>
      <c r="BK16" s="14"/>
      <c r="BL16" s="14"/>
      <c r="BM16" s="11">
        <v>0</v>
      </c>
      <c r="BN16" s="14"/>
      <c r="BO16" s="14"/>
      <c r="BP16" s="14"/>
      <c r="BQ16" s="14"/>
      <c r="BR16" s="14"/>
      <c r="BS16" s="10">
        <v>0</v>
      </c>
      <c r="BT16" s="14"/>
      <c r="BU16" s="14"/>
      <c r="BV16" s="11">
        <v>0</v>
      </c>
      <c r="BW16" s="14"/>
      <c r="BX16" s="14"/>
      <c r="BY16" s="14"/>
      <c r="BZ16" s="14"/>
      <c r="CA16" s="14"/>
      <c r="CB16" s="10">
        <v>0</v>
      </c>
      <c r="CC16" s="14"/>
      <c r="CD16" s="14"/>
      <c r="CE16" s="11">
        <v>0</v>
      </c>
      <c r="CF16" s="14"/>
      <c r="CG16" s="14"/>
      <c r="CH16" s="14"/>
      <c r="CI16" s="14"/>
      <c r="CJ16" s="14"/>
      <c r="CK16" s="10">
        <v>0</v>
      </c>
      <c r="CL16" s="14"/>
      <c r="CM16" s="14"/>
      <c r="CN16" s="11">
        <v>0</v>
      </c>
      <c r="CO16" s="14"/>
      <c r="CP16" s="14"/>
      <c r="CQ16" s="14"/>
      <c r="CR16" s="14"/>
      <c r="CS16" s="14"/>
      <c r="CT16" s="10">
        <v>72923</v>
      </c>
      <c r="CU16" s="14"/>
      <c r="CV16" s="14"/>
      <c r="CW16" s="11">
        <v>72923</v>
      </c>
      <c r="CX16" s="14"/>
      <c r="CY16" s="14"/>
      <c r="CZ16" s="14"/>
      <c r="DA16" s="14"/>
      <c r="DB16" s="14"/>
      <c r="DC16" s="10">
        <v>0</v>
      </c>
      <c r="DD16" s="14"/>
      <c r="DE16" s="14"/>
      <c r="DF16" s="11">
        <v>0</v>
      </c>
      <c r="DG16" s="14"/>
      <c r="DH16" s="14"/>
      <c r="DI16" s="14"/>
      <c r="DJ16" s="14"/>
      <c r="DK16" s="14"/>
      <c r="DL16" s="10">
        <v>0</v>
      </c>
      <c r="DM16" s="14"/>
      <c r="DN16" s="14"/>
      <c r="DO16" s="11">
        <v>0</v>
      </c>
      <c r="DP16" s="14"/>
      <c r="DQ16" s="14"/>
      <c r="DR16" s="14"/>
      <c r="DS16" s="14"/>
      <c r="DT16" s="14"/>
      <c r="DU16" s="10">
        <v>0</v>
      </c>
      <c r="DV16" s="14"/>
      <c r="DW16" s="14"/>
      <c r="DX16" s="11">
        <v>0</v>
      </c>
      <c r="DY16" s="14"/>
      <c r="DZ16" s="14"/>
      <c r="EA16" s="14"/>
      <c r="EB16" s="14"/>
      <c r="EC16" s="14"/>
      <c r="ED16" s="10">
        <v>10406</v>
      </c>
      <c r="EE16" s="14"/>
      <c r="EF16" s="14"/>
      <c r="EG16" s="11">
        <v>10406</v>
      </c>
      <c r="EH16" s="14"/>
      <c r="EI16" s="14"/>
      <c r="EJ16" s="14"/>
      <c r="EK16" s="14"/>
      <c r="EL16" s="14"/>
      <c r="EM16" s="10">
        <v>0</v>
      </c>
      <c r="EN16" s="14"/>
      <c r="EO16" s="14"/>
      <c r="EP16" s="11">
        <v>0</v>
      </c>
      <c r="EQ16" s="14"/>
      <c r="ER16" s="14"/>
      <c r="ES16" s="14"/>
      <c r="ET16" s="14"/>
      <c r="EU16" s="14"/>
      <c r="EV16" s="10">
        <v>0</v>
      </c>
      <c r="EW16" s="14"/>
      <c r="EX16" s="14"/>
      <c r="EY16" s="11">
        <v>0</v>
      </c>
      <c r="EZ16" s="14"/>
      <c r="FA16" s="14"/>
      <c r="FB16" s="14"/>
      <c r="FC16" s="14"/>
      <c r="FD16" s="14"/>
      <c r="FE16" s="10">
        <v>0</v>
      </c>
      <c r="FF16" s="14"/>
      <c r="FG16" s="14"/>
      <c r="FH16" s="11">
        <v>0</v>
      </c>
      <c r="FI16" s="14"/>
      <c r="FJ16" s="14"/>
      <c r="FK16" s="14"/>
      <c r="FL16" s="14"/>
      <c r="FM16" s="14"/>
      <c r="FN16" s="10">
        <v>7781</v>
      </c>
      <c r="FO16" s="14"/>
      <c r="FP16" s="14"/>
      <c r="FQ16" s="11">
        <v>7781</v>
      </c>
      <c r="FR16" s="14"/>
      <c r="FS16" s="14"/>
      <c r="FT16" s="14"/>
      <c r="FU16" s="14"/>
      <c r="FV16" s="14"/>
      <c r="FW16" s="10">
        <v>17334</v>
      </c>
      <c r="FX16" s="14"/>
      <c r="FY16" s="14"/>
      <c r="FZ16" s="11">
        <v>17334</v>
      </c>
      <c r="GA16" s="14"/>
      <c r="GB16" s="14"/>
      <c r="GC16" s="14"/>
      <c r="GD16" s="14"/>
      <c r="GE16" s="14"/>
      <c r="GF16" s="10">
        <v>0</v>
      </c>
      <c r="GG16" s="14"/>
      <c r="GH16" s="14"/>
      <c r="GI16" s="11">
        <v>0</v>
      </c>
      <c r="GJ16" s="14"/>
      <c r="GK16" s="14"/>
      <c r="GL16" s="14"/>
      <c r="GM16" s="14"/>
      <c r="GN16" s="14"/>
      <c r="GO16" s="10">
        <v>0</v>
      </c>
      <c r="GP16" s="14"/>
      <c r="GQ16" s="14"/>
      <c r="GR16" s="11">
        <v>0</v>
      </c>
      <c r="GS16" s="14"/>
      <c r="GT16" s="14"/>
      <c r="GU16" s="14"/>
      <c r="GV16" s="14"/>
      <c r="GW16" s="14"/>
      <c r="GX16" s="10">
        <v>96782</v>
      </c>
      <c r="GY16" s="14"/>
      <c r="GZ16" s="14"/>
      <c r="HA16" s="11">
        <v>96782</v>
      </c>
      <c r="HB16" s="14"/>
      <c r="HC16" s="14"/>
      <c r="HD16" s="14"/>
      <c r="HE16" s="14"/>
      <c r="HF16" s="14"/>
      <c r="HG16" s="10">
        <v>0</v>
      </c>
      <c r="HH16" s="14"/>
      <c r="HI16" s="14"/>
      <c r="HJ16" s="11">
        <v>0</v>
      </c>
      <c r="HK16" s="14"/>
      <c r="HL16" s="14"/>
      <c r="HM16" s="14"/>
      <c r="HN16" s="14"/>
      <c r="HO16" s="14"/>
      <c r="HP16" s="10">
        <v>0</v>
      </c>
      <c r="HQ16" s="14"/>
      <c r="HR16" s="14"/>
      <c r="HS16" s="11">
        <v>0</v>
      </c>
      <c r="HT16" s="14"/>
      <c r="HU16" s="14"/>
      <c r="HV16" s="14"/>
      <c r="HW16" s="14"/>
      <c r="HX16" s="14"/>
      <c r="HY16" s="10">
        <v>116025</v>
      </c>
      <c r="HZ16" s="14"/>
      <c r="IA16" s="14"/>
      <c r="IB16" s="11">
        <v>116025</v>
      </c>
      <c r="IC16" s="14"/>
      <c r="ID16" s="14"/>
      <c r="IE16" s="14"/>
      <c r="IF16" s="14"/>
      <c r="IG16" s="14"/>
      <c r="IH16" s="10">
        <v>18662</v>
      </c>
      <c r="II16" s="14"/>
      <c r="IJ16" s="14"/>
      <c r="IK16" s="11">
        <v>18662</v>
      </c>
      <c r="IL16" s="14"/>
      <c r="IM16" s="14"/>
      <c r="IN16" s="14"/>
      <c r="IO16" s="14"/>
      <c r="IP16" s="14"/>
      <c r="IQ16" s="10">
        <v>0</v>
      </c>
      <c r="IR16" s="14"/>
      <c r="IS16" s="14"/>
      <c r="IT16" s="11">
        <v>0</v>
      </c>
      <c r="IU16" s="14"/>
      <c r="IV16" s="14"/>
      <c r="IW16" s="14"/>
      <c r="IX16" s="14"/>
      <c r="IY16" s="14"/>
      <c r="IZ16" s="10">
        <v>0</v>
      </c>
      <c r="JA16" s="14"/>
      <c r="JB16" s="14"/>
      <c r="JC16" s="11">
        <v>0</v>
      </c>
      <c r="JD16" s="14"/>
      <c r="JE16" s="14"/>
      <c r="JF16" s="14"/>
      <c r="JG16" s="14"/>
      <c r="JH16" s="14"/>
      <c r="JI16" s="10">
        <v>0</v>
      </c>
      <c r="JJ16" s="14"/>
      <c r="JK16" s="14"/>
      <c r="JL16" s="11">
        <v>0</v>
      </c>
      <c r="JM16" s="11">
        <f>K16+T16+AC16+AL16+AU16+BD16+BM16+BV16+CE16+CN16+CW16+DF16+DO16+DX16+EG16+EP16+EY16+FH16+FQ16+FZ16+GI16+GR16+HA16+HJ16+HS16+IB16+IK16+IT16+JC16+JL16</f>
        <v>393196</v>
      </c>
    </row>
    <row r="17" spans="1:273" ht="15" customHeight="1" x14ac:dyDescent="0.25">
      <c r="A17" s="7" t="s">
        <v>96</v>
      </c>
      <c r="B17" s="5" t="s">
        <v>97</v>
      </c>
      <c r="C17" s="20"/>
      <c r="D17" s="20"/>
      <c r="E17" s="20"/>
      <c r="F17" s="20"/>
      <c r="G17" s="20"/>
      <c r="H17" s="20"/>
      <c r="I17" s="10">
        <v>0</v>
      </c>
      <c r="J17" s="20"/>
      <c r="K17" s="11">
        <v>0</v>
      </c>
      <c r="L17" s="20"/>
      <c r="M17" s="20"/>
      <c r="N17" s="20"/>
      <c r="O17" s="20"/>
      <c r="P17" s="20"/>
      <c r="Q17" s="20"/>
      <c r="R17" s="10">
        <v>53435</v>
      </c>
      <c r="S17" s="20"/>
      <c r="T17" s="11">
        <v>53435</v>
      </c>
      <c r="U17" s="20"/>
      <c r="V17" s="20"/>
      <c r="W17" s="20"/>
      <c r="X17" s="20"/>
      <c r="Y17" s="20"/>
      <c r="Z17" s="20"/>
      <c r="AA17" s="10">
        <v>48466</v>
      </c>
      <c r="AB17" s="20"/>
      <c r="AC17" s="11">
        <v>48466</v>
      </c>
      <c r="AD17" s="20"/>
      <c r="AE17" s="20"/>
      <c r="AF17" s="20"/>
      <c r="AG17" s="20"/>
      <c r="AH17" s="20"/>
      <c r="AI17" s="20"/>
      <c r="AJ17" s="10">
        <v>12574</v>
      </c>
      <c r="AK17" s="20"/>
      <c r="AL17" s="11">
        <v>12574</v>
      </c>
      <c r="AM17" s="20"/>
      <c r="AN17" s="20"/>
      <c r="AO17" s="20"/>
      <c r="AP17" s="20"/>
      <c r="AQ17" s="20"/>
      <c r="AR17" s="20"/>
      <c r="AS17" s="10">
        <v>0</v>
      </c>
      <c r="AT17" s="20"/>
      <c r="AU17" s="11">
        <v>0</v>
      </c>
      <c r="AV17" s="20"/>
      <c r="AW17" s="20"/>
      <c r="AX17" s="20"/>
      <c r="AY17" s="20"/>
      <c r="AZ17" s="20"/>
      <c r="BA17" s="20"/>
      <c r="BB17" s="10">
        <v>40739</v>
      </c>
      <c r="BC17" s="20"/>
      <c r="BD17" s="11">
        <v>40739</v>
      </c>
      <c r="BE17" s="20"/>
      <c r="BF17" s="20"/>
      <c r="BG17" s="20"/>
      <c r="BH17" s="20"/>
      <c r="BI17" s="20"/>
      <c r="BJ17" s="20"/>
      <c r="BK17" s="10">
        <v>17671</v>
      </c>
      <c r="BL17" s="20"/>
      <c r="BM17" s="11">
        <v>17671</v>
      </c>
      <c r="BN17" s="20"/>
      <c r="BO17" s="20"/>
      <c r="BP17" s="20"/>
      <c r="BQ17" s="20"/>
      <c r="BR17" s="20"/>
      <c r="BS17" s="20"/>
      <c r="BT17" s="10">
        <v>0</v>
      </c>
      <c r="BU17" s="20"/>
      <c r="BV17" s="11">
        <v>0</v>
      </c>
      <c r="BW17" s="20"/>
      <c r="BX17" s="20"/>
      <c r="BY17" s="20"/>
      <c r="BZ17" s="20"/>
      <c r="CA17" s="20"/>
      <c r="CB17" s="20"/>
      <c r="CC17" s="10">
        <v>0</v>
      </c>
      <c r="CD17" s="20"/>
      <c r="CE17" s="11">
        <v>0</v>
      </c>
      <c r="CF17" s="20"/>
      <c r="CG17" s="20"/>
      <c r="CH17" s="20"/>
      <c r="CI17" s="20"/>
      <c r="CJ17" s="20"/>
      <c r="CK17" s="20"/>
      <c r="CL17" s="10">
        <v>9487</v>
      </c>
      <c r="CM17" s="20"/>
      <c r="CN17" s="11">
        <v>9487</v>
      </c>
      <c r="CO17" s="20"/>
      <c r="CP17" s="20"/>
      <c r="CQ17" s="20"/>
      <c r="CR17" s="20"/>
      <c r="CS17" s="20"/>
      <c r="CT17" s="20"/>
      <c r="CU17" s="10">
        <v>18407</v>
      </c>
      <c r="CV17" s="20"/>
      <c r="CW17" s="11">
        <v>18407</v>
      </c>
      <c r="CX17" s="20"/>
      <c r="CY17" s="20"/>
      <c r="CZ17" s="20"/>
      <c r="DA17" s="20"/>
      <c r="DB17" s="20"/>
      <c r="DC17" s="20"/>
      <c r="DD17" s="10">
        <v>0</v>
      </c>
      <c r="DE17" s="20"/>
      <c r="DF17" s="11">
        <v>0</v>
      </c>
      <c r="DG17" s="20"/>
      <c r="DH17" s="20"/>
      <c r="DI17" s="20"/>
      <c r="DJ17" s="20"/>
      <c r="DK17" s="20"/>
      <c r="DL17" s="20"/>
      <c r="DM17" s="10">
        <v>204803</v>
      </c>
      <c r="DN17" s="20"/>
      <c r="DO17" s="11">
        <v>204803</v>
      </c>
      <c r="DP17" s="20"/>
      <c r="DQ17" s="20"/>
      <c r="DR17" s="20"/>
      <c r="DS17" s="20"/>
      <c r="DT17" s="20"/>
      <c r="DU17" s="20"/>
      <c r="DV17" s="10">
        <v>0</v>
      </c>
      <c r="DW17" s="20"/>
      <c r="DX17" s="11">
        <v>0</v>
      </c>
      <c r="DY17" s="20"/>
      <c r="DZ17" s="20"/>
      <c r="EA17" s="20"/>
      <c r="EB17" s="20"/>
      <c r="EC17" s="20"/>
      <c r="ED17" s="20"/>
      <c r="EE17" s="10">
        <v>66597</v>
      </c>
      <c r="EF17" s="20"/>
      <c r="EG17" s="11">
        <v>66597</v>
      </c>
      <c r="EH17" s="20"/>
      <c r="EI17" s="20"/>
      <c r="EJ17" s="20"/>
      <c r="EK17" s="20"/>
      <c r="EL17" s="20"/>
      <c r="EM17" s="20"/>
      <c r="EN17" s="10">
        <v>141762</v>
      </c>
      <c r="EO17" s="20"/>
      <c r="EP17" s="11">
        <v>141762</v>
      </c>
      <c r="EQ17" s="20"/>
      <c r="ER17" s="20"/>
      <c r="ES17" s="20"/>
      <c r="ET17" s="20"/>
      <c r="EU17" s="20"/>
      <c r="EV17" s="20"/>
      <c r="EW17" s="10">
        <v>0</v>
      </c>
      <c r="EX17" s="20"/>
      <c r="EY17" s="11">
        <v>0</v>
      </c>
      <c r="EZ17" s="20"/>
      <c r="FA17" s="20"/>
      <c r="FB17" s="20"/>
      <c r="FC17" s="20"/>
      <c r="FD17" s="20"/>
      <c r="FE17" s="20"/>
      <c r="FF17" s="10">
        <v>0</v>
      </c>
      <c r="FG17" s="20"/>
      <c r="FH17" s="11">
        <v>0</v>
      </c>
      <c r="FI17" s="20"/>
      <c r="FJ17" s="20"/>
      <c r="FK17" s="20"/>
      <c r="FL17" s="20"/>
      <c r="FM17" s="20"/>
      <c r="FN17" s="20"/>
      <c r="FO17" s="10">
        <v>58166</v>
      </c>
      <c r="FP17" s="20"/>
      <c r="FQ17" s="11">
        <v>58166</v>
      </c>
      <c r="FR17" s="20"/>
      <c r="FS17" s="20"/>
      <c r="FT17" s="20"/>
      <c r="FU17" s="20"/>
      <c r="FV17" s="20"/>
      <c r="FW17" s="20"/>
      <c r="FX17" s="10">
        <v>105612</v>
      </c>
      <c r="FY17" s="20"/>
      <c r="FZ17" s="11">
        <v>105612</v>
      </c>
      <c r="GA17" s="20"/>
      <c r="GB17" s="20"/>
      <c r="GC17" s="20"/>
      <c r="GD17" s="20"/>
      <c r="GE17" s="20"/>
      <c r="GF17" s="20"/>
      <c r="GG17" s="10">
        <v>5544</v>
      </c>
      <c r="GH17" s="20"/>
      <c r="GI17" s="11">
        <v>5544</v>
      </c>
      <c r="GJ17" s="20"/>
      <c r="GK17" s="20"/>
      <c r="GL17" s="20"/>
      <c r="GM17" s="20"/>
      <c r="GN17" s="20"/>
      <c r="GO17" s="20"/>
      <c r="GP17" s="10">
        <v>28557</v>
      </c>
      <c r="GQ17" s="20"/>
      <c r="GR17" s="11">
        <v>28557</v>
      </c>
      <c r="GS17" s="20"/>
      <c r="GT17" s="20"/>
      <c r="GU17" s="20"/>
      <c r="GV17" s="20"/>
      <c r="GW17" s="20"/>
      <c r="GX17" s="20"/>
      <c r="GY17" s="10">
        <v>0</v>
      </c>
      <c r="GZ17" s="20"/>
      <c r="HA17" s="11">
        <v>0</v>
      </c>
      <c r="HB17" s="20"/>
      <c r="HC17" s="20"/>
      <c r="HD17" s="20"/>
      <c r="HE17" s="20"/>
      <c r="HF17" s="20"/>
      <c r="HG17" s="20"/>
      <c r="HH17" s="10">
        <v>37490</v>
      </c>
      <c r="HI17" s="20"/>
      <c r="HJ17" s="11">
        <v>37490</v>
      </c>
      <c r="HK17" s="20"/>
      <c r="HL17" s="20"/>
      <c r="HM17" s="20"/>
      <c r="HN17" s="20"/>
      <c r="HO17" s="20"/>
      <c r="HP17" s="20"/>
      <c r="HQ17" s="10">
        <v>0</v>
      </c>
      <c r="HR17" s="20"/>
      <c r="HS17" s="11">
        <v>0</v>
      </c>
      <c r="HT17" s="20"/>
      <c r="HU17" s="20"/>
      <c r="HV17" s="20"/>
      <c r="HW17" s="20"/>
      <c r="HX17" s="20"/>
      <c r="HY17" s="20"/>
      <c r="HZ17" s="10">
        <v>402772</v>
      </c>
      <c r="IA17" s="20"/>
      <c r="IB17" s="11">
        <v>402772</v>
      </c>
      <c r="IC17" s="20"/>
      <c r="ID17" s="20"/>
      <c r="IE17" s="20"/>
      <c r="IF17" s="20"/>
      <c r="IG17" s="20"/>
      <c r="IH17" s="20"/>
      <c r="II17" s="10">
        <v>39080</v>
      </c>
      <c r="IJ17" s="20"/>
      <c r="IK17" s="11">
        <v>39080</v>
      </c>
      <c r="IL17" s="20"/>
      <c r="IM17" s="20"/>
      <c r="IN17" s="20"/>
      <c r="IO17" s="20"/>
      <c r="IP17" s="20"/>
      <c r="IQ17" s="20"/>
      <c r="IR17" s="10">
        <v>0</v>
      </c>
      <c r="IS17" s="20"/>
      <c r="IT17" s="11">
        <v>0</v>
      </c>
      <c r="IU17" s="20"/>
      <c r="IV17" s="20"/>
      <c r="IW17" s="20"/>
      <c r="IX17" s="20"/>
      <c r="IY17" s="20"/>
      <c r="IZ17" s="20"/>
      <c r="JA17" s="10">
        <v>0</v>
      </c>
      <c r="JB17" s="20"/>
      <c r="JC17" s="11">
        <v>0</v>
      </c>
      <c r="JD17" s="20"/>
      <c r="JE17" s="20"/>
      <c r="JF17" s="20"/>
      <c r="JG17" s="20"/>
      <c r="JH17" s="20"/>
      <c r="JI17" s="20"/>
      <c r="JJ17" s="10">
        <v>0</v>
      </c>
      <c r="JK17" s="20"/>
      <c r="JL17" s="11">
        <v>0</v>
      </c>
      <c r="JM17" s="11">
        <f>K17+T17+AC17+AL17+AU17+BD17+BM17+BV17+CE17+CN17+CW17+DF17+DO17+DX17+EG17+EP17+EY17+FH17+FQ17+FZ17+GI17+GR17+HA17+HJ17+HS17+IB17+IK17+IT17+JC17+JL17</f>
        <v>1291162</v>
      </c>
    </row>
    <row r="18" spans="1:273" ht="15" customHeight="1" x14ac:dyDescent="0.25">
      <c r="A18" s="7" t="s">
        <v>98</v>
      </c>
      <c r="B18" s="5" t="s">
        <v>99</v>
      </c>
      <c r="C18" s="20">
        <v>0</v>
      </c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20"/>
      <c r="HL18" s="20"/>
      <c r="HM18" s="10">
        <v>0</v>
      </c>
      <c r="HN18" s="10">
        <v>0</v>
      </c>
      <c r="HO18" s="20"/>
      <c r="HP18" s="20"/>
      <c r="HQ18" s="20"/>
      <c r="HR18" s="10">
        <v>0</v>
      </c>
      <c r="HS18" s="11">
        <v>0</v>
      </c>
      <c r="HT18" s="20"/>
      <c r="HU18" s="20"/>
      <c r="HV18" s="10">
        <v>0</v>
      </c>
      <c r="HW18" s="10">
        <v>0</v>
      </c>
      <c r="HX18" s="20"/>
      <c r="HY18" s="20"/>
      <c r="HZ18" s="20"/>
      <c r="IA18" s="10">
        <v>0</v>
      </c>
      <c r="IB18" s="11">
        <v>0</v>
      </c>
      <c r="IC18" s="20"/>
      <c r="ID18" s="20"/>
      <c r="IE18" s="10">
        <v>0</v>
      </c>
      <c r="IF18" s="10">
        <v>0</v>
      </c>
      <c r="IG18" s="20"/>
      <c r="IH18" s="20"/>
      <c r="II18" s="20"/>
      <c r="IJ18" s="10">
        <v>0</v>
      </c>
      <c r="IK18" s="11">
        <v>0</v>
      </c>
      <c r="IL18" s="20"/>
      <c r="IM18" s="20"/>
      <c r="IN18" s="10">
        <v>0</v>
      </c>
      <c r="IO18" s="10">
        <v>0</v>
      </c>
      <c r="IP18" s="20"/>
      <c r="IQ18" s="20"/>
      <c r="IR18" s="20"/>
      <c r="IS18" s="10">
        <v>0</v>
      </c>
      <c r="IT18" s="11">
        <v>0</v>
      </c>
      <c r="IU18" s="20"/>
      <c r="IV18" s="20"/>
      <c r="IW18" s="10">
        <v>0</v>
      </c>
      <c r="IX18" s="10">
        <v>0</v>
      </c>
      <c r="IY18" s="20"/>
      <c r="IZ18" s="20"/>
      <c r="JA18" s="20"/>
      <c r="JB18" s="10">
        <v>0</v>
      </c>
      <c r="JC18" s="11">
        <v>0</v>
      </c>
      <c r="JD18" s="20"/>
      <c r="JE18" s="20"/>
      <c r="JF18" s="10">
        <v>0</v>
      </c>
      <c r="JG18" s="10">
        <v>0</v>
      </c>
      <c r="JH18" s="20"/>
      <c r="JI18" s="20"/>
      <c r="JJ18" s="20"/>
      <c r="JK18" s="10">
        <v>0</v>
      </c>
      <c r="JL18" s="11">
        <v>0</v>
      </c>
      <c r="JM18" s="11">
        <f>K18+T18+AC18+AL18+AU18+BD18+BM18+BV18+CE18+CN18+CW18+DF18+DO18+DX18+EG18+EP18+EY18+FH18+FQ18+FZ18+GI18+GR18+HA18+HJ18+HS18+IB18+IK18+IT18+JC18+JL18</f>
        <v>0</v>
      </c>
    </row>
    <row r="19" spans="1:273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</row>
    <row r="20" spans="1:273" ht="15" customHeight="1" x14ac:dyDescent="0.25">
      <c r="A20" s="7" t="s">
        <v>100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1580</v>
      </c>
      <c r="AS20" s="10">
        <v>0</v>
      </c>
      <c r="AT20" s="10">
        <v>0</v>
      </c>
      <c r="AU20" s="11">
        <v>1580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1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1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1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1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1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1">
        <v>0</v>
      </c>
      <c r="JM20" s="11">
        <f>K20+T20+AC20+AL20+AU20+BD20+BM20+BV20+CE20+CN20+CW20+DF20+DO20+DX20+EG20+EP20+EY20+FH20+FQ20+FZ20+GI20+GR20+HA20+HJ20+HS20+IB20+IK20+IT20+JC20+JL20</f>
        <v>1580</v>
      </c>
    </row>
    <row r="21" spans="1:273" ht="15" customHeight="1" x14ac:dyDescent="0.25">
      <c r="A21" s="7" t="s">
        <v>101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1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1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1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1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1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1">
        <v>0</v>
      </c>
      <c r="JM21" s="11">
        <f>K21+T21+AC21+AL21+AU21+BD21+BM21+BV21+CE21+CN21+CW21+DF21+DO21+DX21+EG21+EP21+EY21+FH21+FQ21+FZ21+GI21+GR21+HA21+HJ21+HS21+IB21+IK21+IT21+JC21+JL21</f>
        <v>0</v>
      </c>
    </row>
    <row r="22" spans="1:273" ht="15" customHeight="1" x14ac:dyDescent="0.25">
      <c r="A22" s="7" t="s">
        <v>102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1147</v>
      </c>
      <c r="BV22" s="11">
        <v>1147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1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4804</v>
      </c>
      <c r="DX22" s="11">
        <v>4804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401</v>
      </c>
      <c r="GP22" s="10">
        <v>790</v>
      </c>
      <c r="GQ22" s="10">
        <v>0</v>
      </c>
      <c r="GR22" s="11">
        <v>1191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1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1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1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1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1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1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1">
        <v>0</v>
      </c>
      <c r="JM22" s="11">
        <f>K22+T22+AC22+AL22+AU22+BD22+BM22+BV22+CE22+CN22+CW22+DF22+DO22+DX22+EG22+EP22+EY22+FH22+FQ22+FZ22+GI22+GR22+HA22+HJ22+HS22+IB22+IK22+IT22+JC22+JL22</f>
        <v>7142</v>
      </c>
    </row>
    <row r="23" spans="1:273" ht="15" customHeight="1" x14ac:dyDescent="0.25">
      <c r="A23" s="7" t="s">
        <v>103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1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1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1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1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1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1">
        <v>0</v>
      </c>
      <c r="JM23" s="11">
        <f>K23+T23+AC23+AL23+AU23+BD23+BM23+BV23+CE23+CN23+CW23+DF23+DO23+DX23+EG23+EP23+EY23+FH23+FQ23+FZ23+GI23+GR23+HA23+HJ23+HS23+IB23+IK23+IT23+JC23+JL23</f>
        <v>0</v>
      </c>
    </row>
    <row r="24" spans="1:273" ht="15" customHeight="1" x14ac:dyDescent="0.25">
      <c r="A24" s="7" t="s">
        <v>104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1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1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1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1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1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1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1">
        <v>0</v>
      </c>
      <c r="JM24" s="11">
        <f>K24+T24+AC24+AL24+AU24+BD24+BM24+BV24+CE24+CN24+CW24+DF24+DO24+DX24+EG24+EP24+EY24+FH24+FQ24+FZ24+GI24+GR24+HA24+HJ24+HS24+IB24+IK24+IT24+JC24+JL24</f>
        <v>0</v>
      </c>
    </row>
    <row r="25" spans="1:273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</row>
    <row r="26" spans="1:273" ht="15" customHeight="1" x14ac:dyDescent="0.25">
      <c r="A26" s="7" t="s">
        <v>105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1">
        <v>0</v>
      </c>
      <c r="L26" s="10">
        <v>0</v>
      </c>
      <c r="M26" s="10">
        <v>1</v>
      </c>
      <c r="N26" s="10">
        <v>1</v>
      </c>
      <c r="O26" s="10">
        <v>0</v>
      </c>
      <c r="P26" s="10">
        <v>54</v>
      </c>
      <c r="Q26" s="10">
        <v>0</v>
      </c>
      <c r="R26" s="10">
        <v>46</v>
      </c>
      <c r="S26" s="10">
        <v>28</v>
      </c>
      <c r="T26" s="11">
        <v>130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486</v>
      </c>
      <c r="AL26" s="11">
        <v>486</v>
      </c>
      <c r="AM26" s="10">
        <v>0</v>
      </c>
      <c r="AN26" s="10">
        <v>10</v>
      </c>
      <c r="AO26" s="10">
        <v>0</v>
      </c>
      <c r="AP26" s="10">
        <v>0</v>
      </c>
      <c r="AQ26" s="10">
        <v>9</v>
      </c>
      <c r="AR26" s="10">
        <v>1918</v>
      </c>
      <c r="AS26" s="10">
        <v>4</v>
      </c>
      <c r="AT26" s="10">
        <v>0</v>
      </c>
      <c r="AU26" s="11">
        <v>1941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1">
        <v>0</v>
      </c>
      <c r="BE26" s="10">
        <v>38</v>
      </c>
      <c r="BF26" s="10">
        <v>0</v>
      </c>
      <c r="BG26" s="10">
        <v>4</v>
      </c>
      <c r="BH26" s="10">
        <v>0</v>
      </c>
      <c r="BI26" s="10">
        <v>121</v>
      </c>
      <c r="BJ26" s="10">
        <v>0</v>
      </c>
      <c r="BK26" s="10">
        <v>13</v>
      </c>
      <c r="BL26" s="10">
        <v>0</v>
      </c>
      <c r="BM26" s="11">
        <v>176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122</v>
      </c>
      <c r="BV26" s="11">
        <v>122</v>
      </c>
      <c r="BW26" s="10">
        <v>37</v>
      </c>
      <c r="BX26" s="10">
        <v>0</v>
      </c>
      <c r="BY26" s="10">
        <v>38</v>
      </c>
      <c r="BZ26" s="10">
        <v>0</v>
      </c>
      <c r="CA26" s="10">
        <v>123</v>
      </c>
      <c r="CB26" s="10">
        <v>4</v>
      </c>
      <c r="CC26" s="10">
        <v>10</v>
      </c>
      <c r="CD26" s="10">
        <v>0</v>
      </c>
      <c r="CE26" s="11">
        <v>212</v>
      </c>
      <c r="CF26" s="10">
        <v>14</v>
      </c>
      <c r="CG26" s="10">
        <v>0</v>
      </c>
      <c r="CH26" s="10">
        <v>0</v>
      </c>
      <c r="CI26" s="10">
        <v>0</v>
      </c>
      <c r="CJ26" s="10">
        <v>167</v>
      </c>
      <c r="CK26" s="10">
        <v>0</v>
      </c>
      <c r="CL26" s="10">
        <v>9</v>
      </c>
      <c r="CM26" s="10">
        <v>0</v>
      </c>
      <c r="CN26" s="11">
        <v>190</v>
      </c>
      <c r="CO26" s="10">
        <v>0</v>
      </c>
      <c r="CP26" s="10">
        <v>0</v>
      </c>
      <c r="CQ26" s="10">
        <v>0</v>
      </c>
      <c r="CR26" s="10">
        <v>0</v>
      </c>
      <c r="CS26" s="10">
        <v>2372</v>
      </c>
      <c r="CT26" s="10">
        <v>5966</v>
      </c>
      <c r="CU26" s="10">
        <v>0</v>
      </c>
      <c r="CV26" s="10">
        <v>0</v>
      </c>
      <c r="CW26" s="11">
        <v>8338</v>
      </c>
      <c r="CX26" s="10">
        <v>0</v>
      </c>
      <c r="CY26" s="10">
        <v>0</v>
      </c>
      <c r="CZ26" s="10">
        <v>13</v>
      </c>
      <c r="DA26" s="10">
        <v>0</v>
      </c>
      <c r="DB26" s="10">
        <v>15</v>
      </c>
      <c r="DC26" s="10">
        <v>0</v>
      </c>
      <c r="DD26" s="10">
        <v>0</v>
      </c>
      <c r="DE26" s="10">
        <v>0</v>
      </c>
      <c r="DF26" s="11">
        <v>28</v>
      </c>
      <c r="DG26" s="10">
        <v>11</v>
      </c>
      <c r="DH26" s="10">
        <v>0</v>
      </c>
      <c r="DI26" s="10">
        <v>40</v>
      </c>
      <c r="DJ26" s="10">
        <v>2</v>
      </c>
      <c r="DK26" s="10">
        <v>375</v>
      </c>
      <c r="DL26" s="10">
        <v>0</v>
      </c>
      <c r="DM26" s="10">
        <v>135</v>
      </c>
      <c r="DN26" s="10">
        <v>0</v>
      </c>
      <c r="DO26" s="11">
        <v>563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44</v>
      </c>
      <c r="DX26" s="11">
        <v>44</v>
      </c>
      <c r="DY26" s="10">
        <v>0</v>
      </c>
      <c r="DZ26" s="10">
        <v>0</v>
      </c>
      <c r="EA26" s="10">
        <v>16</v>
      </c>
      <c r="EB26" s="10">
        <v>107</v>
      </c>
      <c r="EC26" s="10">
        <v>73</v>
      </c>
      <c r="ED26" s="10">
        <v>677</v>
      </c>
      <c r="EE26" s="10">
        <v>165</v>
      </c>
      <c r="EF26" s="10">
        <v>0</v>
      </c>
      <c r="EG26" s="11">
        <v>1038</v>
      </c>
      <c r="EH26" s="10">
        <v>0</v>
      </c>
      <c r="EI26" s="10">
        <v>0</v>
      </c>
      <c r="EJ26" s="10">
        <v>1</v>
      </c>
      <c r="EK26" s="10">
        <v>1</v>
      </c>
      <c r="EL26" s="10">
        <v>0</v>
      </c>
      <c r="EM26" s="10">
        <v>3</v>
      </c>
      <c r="EN26" s="10">
        <v>72</v>
      </c>
      <c r="EO26" s="10">
        <v>0</v>
      </c>
      <c r="EP26" s="11">
        <v>77</v>
      </c>
      <c r="EQ26" s="10">
        <v>0</v>
      </c>
      <c r="ER26" s="10">
        <v>0</v>
      </c>
      <c r="ES26" s="10">
        <v>0</v>
      </c>
      <c r="ET26" s="10">
        <v>0</v>
      </c>
      <c r="EU26" s="10">
        <v>134</v>
      </c>
      <c r="EV26" s="10">
        <v>0</v>
      </c>
      <c r="EW26" s="10">
        <v>0</v>
      </c>
      <c r="EX26" s="10">
        <v>0</v>
      </c>
      <c r="EY26" s="11">
        <v>134</v>
      </c>
      <c r="EZ26" s="10">
        <v>0</v>
      </c>
      <c r="FA26" s="10">
        <v>0</v>
      </c>
      <c r="FB26" s="10">
        <v>0</v>
      </c>
      <c r="FC26" s="10">
        <v>0</v>
      </c>
      <c r="FD26" s="10">
        <v>0</v>
      </c>
      <c r="FE26" s="10">
        <v>0</v>
      </c>
      <c r="FF26" s="10">
        <v>0</v>
      </c>
      <c r="FG26" s="10">
        <v>0</v>
      </c>
      <c r="FH26" s="11">
        <v>0</v>
      </c>
      <c r="FI26" s="10">
        <v>0</v>
      </c>
      <c r="FJ26" s="10">
        <v>0</v>
      </c>
      <c r="FK26" s="10">
        <v>14</v>
      </c>
      <c r="FL26" s="10">
        <v>26</v>
      </c>
      <c r="FM26" s="10">
        <v>35</v>
      </c>
      <c r="FN26" s="10">
        <v>7</v>
      </c>
      <c r="FO26" s="10">
        <v>17</v>
      </c>
      <c r="FP26" s="10">
        <v>0</v>
      </c>
      <c r="FQ26" s="11">
        <v>99</v>
      </c>
      <c r="FR26" s="10">
        <v>0</v>
      </c>
      <c r="FS26" s="10">
        <v>0</v>
      </c>
      <c r="FT26" s="10">
        <v>15</v>
      </c>
      <c r="FU26" s="10">
        <v>110</v>
      </c>
      <c r="FV26" s="10">
        <v>52</v>
      </c>
      <c r="FW26" s="10">
        <v>303</v>
      </c>
      <c r="FX26" s="10">
        <v>87</v>
      </c>
      <c r="FY26" s="10">
        <v>0</v>
      </c>
      <c r="FZ26" s="11">
        <v>567</v>
      </c>
      <c r="GA26" s="10">
        <v>0</v>
      </c>
      <c r="GB26" s="10">
        <v>0</v>
      </c>
      <c r="GC26" s="10">
        <v>0</v>
      </c>
      <c r="GD26" s="10">
        <v>0</v>
      </c>
      <c r="GE26" s="10">
        <v>35</v>
      </c>
      <c r="GF26" s="10">
        <v>0</v>
      </c>
      <c r="GG26" s="10">
        <v>0</v>
      </c>
      <c r="GH26" s="10">
        <v>0</v>
      </c>
      <c r="GI26" s="11">
        <v>35</v>
      </c>
      <c r="GJ26" s="10">
        <v>0</v>
      </c>
      <c r="GK26" s="10">
        <v>0</v>
      </c>
      <c r="GL26" s="10">
        <v>3</v>
      </c>
      <c r="GM26" s="10">
        <v>0</v>
      </c>
      <c r="GN26" s="10">
        <v>94</v>
      </c>
      <c r="GO26" s="10">
        <v>1</v>
      </c>
      <c r="GP26" s="10">
        <v>47</v>
      </c>
      <c r="GQ26" s="10">
        <v>0</v>
      </c>
      <c r="GR26" s="11">
        <v>145</v>
      </c>
      <c r="GS26" s="10">
        <v>0</v>
      </c>
      <c r="GT26" s="10">
        <v>0</v>
      </c>
      <c r="GU26" s="10">
        <v>0</v>
      </c>
      <c r="GV26" s="10">
        <v>1</v>
      </c>
      <c r="GW26" s="10">
        <v>79</v>
      </c>
      <c r="GX26" s="10">
        <v>468</v>
      </c>
      <c r="GY26" s="10">
        <v>22</v>
      </c>
      <c r="GZ26" s="10">
        <v>0</v>
      </c>
      <c r="HA26" s="11">
        <v>570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1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0</v>
      </c>
      <c r="HQ26" s="10">
        <v>0</v>
      </c>
      <c r="HR26" s="10">
        <v>0</v>
      </c>
      <c r="HS26" s="11">
        <v>0</v>
      </c>
      <c r="HT26" s="10">
        <v>0</v>
      </c>
      <c r="HU26" s="10">
        <v>0</v>
      </c>
      <c r="HV26" s="10">
        <v>0</v>
      </c>
      <c r="HW26" s="10">
        <v>0</v>
      </c>
      <c r="HX26" s="10">
        <v>0</v>
      </c>
      <c r="HY26" s="10">
        <v>0</v>
      </c>
      <c r="HZ26" s="10">
        <v>0</v>
      </c>
      <c r="IA26" s="10">
        <v>0</v>
      </c>
      <c r="IB26" s="11">
        <v>0</v>
      </c>
      <c r="IC26" s="10">
        <v>0</v>
      </c>
      <c r="ID26" s="10">
        <v>0</v>
      </c>
      <c r="IE26" s="10">
        <v>0</v>
      </c>
      <c r="IF26" s="10">
        <v>0</v>
      </c>
      <c r="IG26" s="10">
        <v>24</v>
      </c>
      <c r="IH26" s="10">
        <v>0</v>
      </c>
      <c r="II26" s="10">
        <v>24</v>
      </c>
      <c r="IJ26" s="10">
        <v>0</v>
      </c>
      <c r="IK26" s="11">
        <v>48</v>
      </c>
      <c r="IL26" s="10">
        <v>273</v>
      </c>
      <c r="IM26" s="10">
        <v>196</v>
      </c>
      <c r="IN26" s="10">
        <v>0</v>
      </c>
      <c r="IO26" s="10">
        <v>0</v>
      </c>
      <c r="IP26" s="10">
        <v>355</v>
      </c>
      <c r="IQ26" s="10">
        <v>0</v>
      </c>
      <c r="IR26" s="10">
        <v>0</v>
      </c>
      <c r="IS26" s="10">
        <v>0</v>
      </c>
      <c r="IT26" s="11">
        <v>824</v>
      </c>
      <c r="IU26" s="10">
        <v>0</v>
      </c>
      <c r="IV26" s="10">
        <v>178</v>
      </c>
      <c r="IW26" s="10">
        <v>0</v>
      </c>
      <c r="IX26" s="10">
        <v>0</v>
      </c>
      <c r="IY26" s="10">
        <v>0</v>
      </c>
      <c r="IZ26" s="10">
        <v>1025</v>
      </c>
      <c r="JA26" s="10">
        <v>0</v>
      </c>
      <c r="JB26" s="10">
        <v>0</v>
      </c>
      <c r="JC26" s="11">
        <v>1203</v>
      </c>
      <c r="JD26" s="10">
        <v>0</v>
      </c>
      <c r="JE26" s="10">
        <v>0</v>
      </c>
      <c r="JF26" s="10">
        <v>0</v>
      </c>
      <c r="JG26" s="10">
        <v>0</v>
      </c>
      <c r="JH26" s="10">
        <v>0</v>
      </c>
      <c r="JI26" s="10">
        <v>0</v>
      </c>
      <c r="JJ26" s="10">
        <v>0</v>
      </c>
      <c r="JK26" s="10">
        <v>0</v>
      </c>
      <c r="JL26" s="11">
        <v>0</v>
      </c>
      <c r="JM26" s="11">
        <f t="shared" ref="JM26:JM50" si="1">K26+T26+AC26+AL26+AU26+BD26+BM26+BV26+CE26+CN26+CW26+DF26+DO26+DX26+EG26+EP26+EY26+FH26+FQ26+FZ26+GI26+GR26+HA26+HJ26+HS26+IB26+IK26+IT26+JC26+JL26</f>
        <v>16970</v>
      </c>
    </row>
    <row r="27" spans="1:273" ht="15" customHeight="1" x14ac:dyDescent="0.25">
      <c r="A27" s="7" t="s">
        <v>106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1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1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1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1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1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1">
        <v>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0</v>
      </c>
      <c r="FR27" s="10">
        <v>0</v>
      </c>
      <c r="FS27" s="10">
        <v>0</v>
      </c>
      <c r="FT27" s="10">
        <v>5</v>
      </c>
      <c r="FU27" s="10">
        <v>4</v>
      </c>
      <c r="FV27" s="10">
        <v>170</v>
      </c>
      <c r="FW27" s="10">
        <v>9</v>
      </c>
      <c r="FX27" s="10">
        <v>0</v>
      </c>
      <c r="FY27" s="10">
        <v>0</v>
      </c>
      <c r="FZ27" s="11">
        <v>188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1">
        <v>0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1">
        <v>0</v>
      </c>
      <c r="HT27" s="10">
        <v>0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0</v>
      </c>
      <c r="IB27" s="11">
        <v>0</v>
      </c>
      <c r="IC27" s="10">
        <v>0</v>
      </c>
      <c r="ID27" s="10">
        <v>0</v>
      </c>
      <c r="IE27" s="10">
        <v>0</v>
      </c>
      <c r="IF27" s="10">
        <v>0</v>
      </c>
      <c r="IG27" s="10">
        <v>0</v>
      </c>
      <c r="IH27" s="10">
        <v>0</v>
      </c>
      <c r="II27" s="10">
        <v>0</v>
      </c>
      <c r="IJ27" s="10">
        <v>0</v>
      </c>
      <c r="IK27" s="11">
        <v>0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1">
        <v>0</v>
      </c>
      <c r="IU27" s="10">
        <v>0</v>
      </c>
      <c r="IV27" s="10">
        <v>11</v>
      </c>
      <c r="IW27" s="10">
        <v>0</v>
      </c>
      <c r="IX27" s="10">
        <v>0</v>
      </c>
      <c r="IY27" s="10">
        <v>0</v>
      </c>
      <c r="IZ27" s="10">
        <v>242</v>
      </c>
      <c r="JA27" s="10">
        <v>0</v>
      </c>
      <c r="JB27" s="10">
        <v>0</v>
      </c>
      <c r="JC27" s="11">
        <v>253</v>
      </c>
      <c r="JD27" s="10">
        <v>0</v>
      </c>
      <c r="JE27" s="10">
        <v>0</v>
      </c>
      <c r="JF27" s="10">
        <v>0</v>
      </c>
      <c r="JG27" s="10">
        <v>0</v>
      </c>
      <c r="JH27" s="10">
        <v>0</v>
      </c>
      <c r="JI27" s="10">
        <v>0</v>
      </c>
      <c r="JJ27" s="10">
        <v>0</v>
      </c>
      <c r="JK27" s="10">
        <v>0</v>
      </c>
      <c r="JL27" s="11">
        <v>0</v>
      </c>
      <c r="JM27" s="11">
        <f t="shared" si="1"/>
        <v>442</v>
      </c>
    </row>
    <row r="28" spans="1:273" ht="15" customHeight="1" x14ac:dyDescent="0.25">
      <c r="A28" s="7" t="s">
        <v>107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56</v>
      </c>
      <c r="GM28" s="10">
        <v>57</v>
      </c>
      <c r="GN28" s="10">
        <v>0</v>
      </c>
      <c r="GO28" s="10">
        <v>101</v>
      </c>
      <c r="GP28" s="10">
        <v>1767</v>
      </c>
      <c r="GQ28" s="10">
        <v>0</v>
      </c>
      <c r="GR28" s="11">
        <v>1981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1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1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1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1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1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1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1">
        <v>0</v>
      </c>
      <c r="JM28" s="11">
        <f t="shared" si="1"/>
        <v>1981</v>
      </c>
    </row>
    <row r="29" spans="1:273" ht="15" customHeight="1" x14ac:dyDescent="0.25">
      <c r="A29" s="7" t="s">
        <v>108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1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1">
        <v>0</v>
      </c>
      <c r="IC29" s="10">
        <v>0</v>
      </c>
      <c r="ID29" s="10">
        <v>0</v>
      </c>
      <c r="IE29" s="10">
        <v>0</v>
      </c>
      <c r="IF29" s="10">
        <v>0</v>
      </c>
      <c r="IG29" s="10">
        <v>0</v>
      </c>
      <c r="IH29" s="10">
        <v>0</v>
      </c>
      <c r="II29" s="10">
        <v>0</v>
      </c>
      <c r="IJ29" s="10">
        <v>0</v>
      </c>
      <c r="IK29" s="11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1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>
        <v>0</v>
      </c>
      <c r="JA29" s="10">
        <v>0</v>
      </c>
      <c r="JB29" s="10">
        <v>0</v>
      </c>
      <c r="JC29" s="11">
        <v>0</v>
      </c>
      <c r="JD29" s="10">
        <v>0</v>
      </c>
      <c r="JE29" s="10">
        <v>0</v>
      </c>
      <c r="JF29" s="10">
        <v>0</v>
      </c>
      <c r="JG29" s="10">
        <v>0</v>
      </c>
      <c r="JH29" s="10">
        <v>0</v>
      </c>
      <c r="JI29" s="10">
        <v>0</v>
      </c>
      <c r="JJ29" s="10">
        <v>0</v>
      </c>
      <c r="JK29" s="10">
        <v>0</v>
      </c>
      <c r="JL29" s="11">
        <v>0</v>
      </c>
      <c r="JM29" s="11">
        <f t="shared" si="1"/>
        <v>0</v>
      </c>
    </row>
    <row r="30" spans="1:273" ht="15" customHeight="1" x14ac:dyDescent="0.25">
      <c r="A30" s="7" t="s">
        <v>109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1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7</v>
      </c>
      <c r="FU30" s="10">
        <v>3</v>
      </c>
      <c r="FV30" s="10">
        <v>2</v>
      </c>
      <c r="FW30" s="10">
        <v>18</v>
      </c>
      <c r="FX30" s="10">
        <v>7</v>
      </c>
      <c r="FY30" s="10">
        <v>0</v>
      </c>
      <c r="FZ30" s="11">
        <v>37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1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1">
        <v>0</v>
      </c>
      <c r="IC30" s="10">
        <v>0</v>
      </c>
      <c r="ID30" s="10">
        <v>0</v>
      </c>
      <c r="IE30" s="10">
        <v>64</v>
      </c>
      <c r="IF30" s="10">
        <v>0</v>
      </c>
      <c r="IG30" s="10">
        <v>17</v>
      </c>
      <c r="IH30" s="10">
        <v>6</v>
      </c>
      <c r="II30" s="10">
        <v>25</v>
      </c>
      <c r="IJ30" s="10">
        <v>0</v>
      </c>
      <c r="IK30" s="11">
        <v>112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1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1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1">
        <v>0</v>
      </c>
      <c r="JM30" s="11">
        <f t="shared" si="1"/>
        <v>149</v>
      </c>
    </row>
    <row r="31" spans="1:273" ht="15" customHeight="1" x14ac:dyDescent="0.25">
      <c r="A31" s="7" t="s">
        <v>110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189</v>
      </c>
      <c r="Q31" s="10">
        <v>0</v>
      </c>
      <c r="R31" s="10">
        <v>0</v>
      </c>
      <c r="S31" s="10">
        <v>0</v>
      </c>
      <c r="T31" s="11">
        <v>189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1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1</v>
      </c>
      <c r="DL31" s="10">
        <v>0</v>
      </c>
      <c r="DM31" s="10">
        <v>785</v>
      </c>
      <c r="DN31" s="10">
        <v>0</v>
      </c>
      <c r="DO31" s="11">
        <v>786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1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8594</v>
      </c>
      <c r="EM31" s="10">
        <v>0</v>
      </c>
      <c r="EN31" s="10">
        <v>0</v>
      </c>
      <c r="EO31" s="10">
        <v>0</v>
      </c>
      <c r="EP31" s="11">
        <v>8594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1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35523</v>
      </c>
      <c r="GX31" s="10">
        <v>0</v>
      </c>
      <c r="GY31" s="10">
        <v>0</v>
      </c>
      <c r="GZ31" s="10">
        <v>0</v>
      </c>
      <c r="HA31" s="11">
        <v>35523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1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1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1">
        <v>0</v>
      </c>
      <c r="IC31" s="10">
        <v>0</v>
      </c>
      <c r="ID31" s="10">
        <v>0</v>
      </c>
      <c r="IE31" s="10">
        <v>3725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1">
        <v>3725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1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1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1">
        <v>0</v>
      </c>
      <c r="JM31" s="11">
        <f t="shared" si="1"/>
        <v>48817</v>
      </c>
    </row>
    <row r="32" spans="1:273" ht="15" customHeight="1" x14ac:dyDescent="0.25">
      <c r="A32" s="7" t="s">
        <v>111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2</v>
      </c>
      <c r="T32" s="11">
        <v>2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0</v>
      </c>
      <c r="AW32" s="10">
        <v>0</v>
      </c>
      <c r="AX32" s="10">
        <v>16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16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1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1</v>
      </c>
      <c r="BV32" s="11">
        <v>1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25</v>
      </c>
      <c r="CT32" s="10">
        <v>0</v>
      </c>
      <c r="CU32" s="10">
        <v>0</v>
      </c>
      <c r="CV32" s="10">
        <v>0</v>
      </c>
      <c r="CW32" s="11">
        <v>25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2</v>
      </c>
      <c r="DH32" s="10">
        <v>0</v>
      </c>
      <c r="DI32" s="10">
        <v>30</v>
      </c>
      <c r="DJ32" s="10">
        <v>0</v>
      </c>
      <c r="DK32" s="10">
        <v>34</v>
      </c>
      <c r="DL32" s="10">
        <v>0</v>
      </c>
      <c r="DM32" s="10">
        <v>8</v>
      </c>
      <c r="DN32" s="10">
        <v>0</v>
      </c>
      <c r="DO32" s="11">
        <v>74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1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1</v>
      </c>
      <c r="FO32" s="10">
        <v>0</v>
      </c>
      <c r="FP32" s="10">
        <v>0</v>
      </c>
      <c r="FQ32" s="11">
        <v>1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1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1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1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1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1">
        <v>0</v>
      </c>
      <c r="IL32" s="10">
        <v>3</v>
      </c>
      <c r="IM32" s="10">
        <v>0</v>
      </c>
      <c r="IN32" s="10">
        <v>0</v>
      </c>
      <c r="IO32" s="10">
        <v>0</v>
      </c>
      <c r="IP32" s="10">
        <v>6</v>
      </c>
      <c r="IQ32" s="10">
        <v>0</v>
      </c>
      <c r="IR32" s="10">
        <v>0</v>
      </c>
      <c r="IS32" s="10">
        <v>0</v>
      </c>
      <c r="IT32" s="11">
        <v>9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1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1">
        <v>0</v>
      </c>
      <c r="JM32" s="11">
        <f t="shared" si="1"/>
        <v>128</v>
      </c>
    </row>
    <row r="33" spans="1:273" ht="15" customHeight="1" x14ac:dyDescent="0.25">
      <c r="A33" s="7" t="s">
        <v>112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1">
        <v>0</v>
      </c>
      <c r="L33" s="10">
        <v>0</v>
      </c>
      <c r="M33" s="10">
        <v>43</v>
      </c>
      <c r="N33" s="10">
        <v>768</v>
      </c>
      <c r="O33" s="10">
        <v>0</v>
      </c>
      <c r="P33" s="10">
        <v>383</v>
      </c>
      <c r="Q33" s="10">
        <v>0</v>
      </c>
      <c r="R33" s="10">
        <v>164</v>
      </c>
      <c r="S33" s="10">
        <v>79</v>
      </c>
      <c r="T33" s="11">
        <v>1437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1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1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1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1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1">
        <v>0</v>
      </c>
      <c r="CF33" s="10">
        <v>0</v>
      </c>
      <c r="CG33" s="10">
        <v>0</v>
      </c>
      <c r="CH33" s="10">
        <v>250</v>
      </c>
      <c r="CI33" s="10">
        <v>0</v>
      </c>
      <c r="CJ33" s="10">
        <v>1229</v>
      </c>
      <c r="CK33" s="10">
        <v>0</v>
      </c>
      <c r="CL33" s="10">
        <v>36</v>
      </c>
      <c r="CM33" s="10">
        <v>0</v>
      </c>
      <c r="CN33" s="11">
        <v>1515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963</v>
      </c>
      <c r="CU33" s="10">
        <v>0</v>
      </c>
      <c r="CV33" s="10">
        <v>0</v>
      </c>
      <c r="CW33" s="11">
        <v>963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1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7</v>
      </c>
      <c r="DL33" s="10">
        <v>0</v>
      </c>
      <c r="DM33" s="10">
        <v>1</v>
      </c>
      <c r="DN33" s="10">
        <v>0</v>
      </c>
      <c r="DO33" s="11">
        <v>8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1">
        <v>0</v>
      </c>
      <c r="DY33" s="10">
        <v>0</v>
      </c>
      <c r="DZ33" s="10">
        <v>0</v>
      </c>
      <c r="EA33" s="10">
        <v>910</v>
      </c>
      <c r="EB33" s="10">
        <v>96</v>
      </c>
      <c r="EC33" s="10">
        <v>316</v>
      </c>
      <c r="ED33" s="10">
        <v>319</v>
      </c>
      <c r="EE33" s="10">
        <v>261</v>
      </c>
      <c r="EF33" s="10">
        <v>0</v>
      </c>
      <c r="EG33" s="11">
        <v>1902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0</v>
      </c>
      <c r="EN33" s="10">
        <v>0</v>
      </c>
      <c r="EO33" s="10">
        <v>0</v>
      </c>
      <c r="EP33" s="11">
        <v>0</v>
      </c>
      <c r="EQ33" s="10">
        <v>0</v>
      </c>
      <c r="ER33" s="10">
        <v>0</v>
      </c>
      <c r="ES33" s="10">
        <v>0</v>
      </c>
      <c r="ET33" s="10">
        <v>0</v>
      </c>
      <c r="EU33" s="10">
        <v>54</v>
      </c>
      <c r="EV33" s="10">
        <v>0</v>
      </c>
      <c r="EW33" s="10">
        <v>0</v>
      </c>
      <c r="EX33" s="10">
        <v>0</v>
      </c>
      <c r="EY33" s="11">
        <v>54</v>
      </c>
      <c r="EZ33" s="10">
        <v>0</v>
      </c>
      <c r="FA33" s="10">
        <v>0</v>
      </c>
      <c r="FB33" s="10">
        <v>0</v>
      </c>
      <c r="FC33" s="10">
        <v>0</v>
      </c>
      <c r="FD33" s="10">
        <v>0</v>
      </c>
      <c r="FE33" s="10">
        <v>0</v>
      </c>
      <c r="FF33" s="10">
        <v>0</v>
      </c>
      <c r="FG33" s="10">
        <v>0</v>
      </c>
      <c r="FH33" s="11">
        <v>0</v>
      </c>
      <c r="FI33" s="10">
        <v>0</v>
      </c>
      <c r="FJ33" s="10">
        <v>0</v>
      </c>
      <c r="FK33" s="10">
        <v>0</v>
      </c>
      <c r="FL33" s="10">
        <v>7</v>
      </c>
      <c r="FM33" s="10">
        <v>3</v>
      </c>
      <c r="FN33" s="10">
        <v>15</v>
      </c>
      <c r="FO33" s="10">
        <v>0</v>
      </c>
      <c r="FP33" s="10">
        <v>0</v>
      </c>
      <c r="FQ33" s="11">
        <v>25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1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395</v>
      </c>
      <c r="GF33" s="10">
        <v>0</v>
      </c>
      <c r="GG33" s="10">
        <v>0</v>
      </c>
      <c r="GH33" s="10">
        <v>0</v>
      </c>
      <c r="GI33" s="11">
        <v>395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1">
        <v>0</v>
      </c>
      <c r="GS33" s="10">
        <v>0</v>
      </c>
      <c r="GT33" s="10">
        <v>0</v>
      </c>
      <c r="GU33" s="10">
        <v>0</v>
      </c>
      <c r="GV33" s="10">
        <v>10</v>
      </c>
      <c r="GW33" s="10">
        <v>6</v>
      </c>
      <c r="GX33" s="10">
        <v>309</v>
      </c>
      <c r="GY33" s="10">
        <v>0</v>
      </c>
      <c r="GZ33" s="10">
        <v>0</v>
      </c>
      <c r="HA33" s="11">
        <v>325</v>
      </c>
      <c r="HB33" s="10">
        <v>0</v>
      </c>
      <c r="HC33" s="10">
        <v>0</v>
      </c>
      <c r="HD33" s="10">
        <v>0</v>
      </c>
      <c r="HE33" s="10">
        <v>0</v>
      </c>
      <c r="HF33" s="10">
        <v>0</v>
      </c>
      <c r="HG33" s="10">
        <v>0</v>
      </c>
      <c r="HH33" s="10">
        <v>0</v>
      </c>
      <c r="HI33" s="10">
        <v>0</v>
      </c>
      <c r="HJ33" s="11">
        <v>0</v>
      </c>
      <c r="HK33" s="10">
        <v>0</v>
      </c>
      <c r="HL33" s="10">
        <v>0</v>
      </c>
      <c r="HM33" s="10">
        <v>0</v>
      </c>
      <c r="HN33" s="10">
        <v>0</v>
      </c>
      <c r="HO33" s="10">
        <v>0</v>
      </c>
      <c r="HP33" s="10">
        <v>0</v>
      </c>
      <c r="HQ33" s="10">
        <v>0</v>
      </c>
      <c r="HR33" s="10">
        <v>0</v>
      </c>
      <c r="HS33" s="11">
        <v>0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1">
        <v>0</v>
      </c>
      <c r="IC33" s="10">
        <v>0</v>
      </c>
      <c r="ID33" s="10">
        <v>0</v>
      </c>
      <c r="IE33" s="10">
        <v>0</v>
      </c>
      <c r="IF33" s="10">
        <v>0</v>
      </c>
      <c r="IG33" s="10">
        <v>54</v>
      </c>
      <c r="IH33" s="10">
        <v>0</v>
      </c>
      <c r="II33" s="10">
        <v>0</v>
      </c>
      <c r="IJ33" s="10">
        <v>0</v>
      </c>
      <c r="IK33" s="11">
        <v>54</v>
      </c>
      <c r="IL33" s="10">
        <v>0</v>
      </c>
      <c r="IM33" s="10">
        <v>0</v>
      </c>
      <c r="IN33" s="10">
        <v>0</v>
      </c>
      <c r="IO33" s="10">
        <v>0</v>
      </c>
      <c r="IP33" s="10">
        <v>4979</v>
      </c>
      <c r="IQ33" s="10">
        <v>0</v>
      </c>
      <c r="IR33" s="10">
        <v>0</v>
      </c>
      <c r="IS33" s="10">
        <v>0</v>
      </c>
      <c r="IT33" s="11">
        <v>4979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>
        <v>1234</v>
      </c>
      <c r="JA33" s="10">
        <v>0</v>
      </c>
      <c r="JB33" s="10">
        <v>0</v>
      </c>
      <c r="JC33" s="11">
        <v>1234</v>
      </c>
      <c r="JD33" s="10">
        <v>0</v>
      </c>
      <c r="JE33" s="10">
        <v>0</v>
      </c>
      <c r="JF33" s="10">
        <v>0</v>
      </c>
      <c r="JG33" s="10">
        <v>0</v>
      </c>
      <c r="JH33" s="10">
        <v>0</v>
      </c>
      <c r="JI33" s="10">
        <v>0</v>
      </c>
      <c r="JJ33" s="10">
        <v>0</v>
      </c>
      <c r="JK33" s="10">
        <v>0</v>
      </c>
      <c r="JL33" s="11">
        <v>0</v>
      </c>
      <c r="JM33" s="11">
        <f t="shared" si="1"/>
        <v>12891</v>
      </c>
    </row>
    <row r="34" spans="1:273" ht="15" customHeight="1" x14ac:dyDescent="0.25">
      <c r="A34" s="7" t="s">
        <v>113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3</v>
      </c>
      <c r="N34" s="10">
        <v>110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1">
        <v>113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1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312</v>
      </c>
      <c r="FX34" s="10">
        <v>0</v>
      </c>
      <c r="FY34" s="10">
        <v>0</v>
      </c>
      <c r="FZ34" s="11">
        <v>312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1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1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1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1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1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11908</v>
      </c>
      <c r="JA34" s="10">
        <v>0</v>
      </c>
      <c r="JB34" s="10">
        <v>0</v>
      </c>
      <c r="JC34" s="11">
        <v>11908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1">
        <v>0</v>
      </c>
      <c r="JM34" s="11">
        <f t="shared" si="1"/>
        <v>12333</v>
      </c>
    </row>
    <row r="35" spans="1:273" ht="15" customHeight="1" x14ac:dyDescent="0.25">
      <c r="A35" s="7" t="s">
        <v>114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1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1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1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1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1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1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1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1">
        <v>0</v>
      </c>
      <c r="DG35" s="10">
        <v>181</v>
      </c>
      <c r="DH35" s="10">
        <v>0</v>
      </c>
      <c r="DI35" s="10">
        <v>103</v>
      </c>
      <c r="DJ35" s="10">
        <v>0</v>
      </c>
      <c r="DK35" s="10">
        <v>201</v>
      </c>
      <c r="DL35" s="10">
        <v>0</v>
      </c>
      <c r="DM35" s="10">
        <v>948</v>
      </c>
      <c r="DN35" s="10">
        <v>0</v>
      </c>
      <c r="DO35" s="11">
        <v>1433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1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1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1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1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1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1">
        <v>0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1">
        <v>0</v>
      </c>
      <c r="HT35" s="10">
        <v>0</v>
      </c>
      <c r="HU35" s="10">
        <v>0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0</v>
      </c>
      <c r="IB35" s="11">
        <v>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1">
        <v>0</v>
      </c>
      <c r="IL35" s="10">
        <v>0</v>
      </c>
      <c r="IM35" s="10">
        <v>0</v>
      </c>
      <c r="IN35" s="10">
        <v>0</v>
      </c>
      <c r="IO35" s="10">
        <v>0</v>
      </c>
      <c r="IP35" s="10">
        <v>0</v>
      </c>
      <c r="IQ35" s="10">
        <v>0</v>
      </c>
      <c r="IR35" s="10">
        <v>0</v>
      </c>
      <c r="IS35" s="10">
        <v>0</v>
      </c>
      <c r="IT35" s="11">
        <v>0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1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1">
        <v>0</v>
      </c>
      <c r="JM35" s="11">
        <f t="shared" si="1"/>
        <v>1433</v>
      </c>
    </row>
    <row r="36" spans="1:273" ht="15" customHeight="1" x14ac:dyDescent="0.25">
      <c r="A36" s="7" t="s">
        <v>115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1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1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1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1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0</v>
      </c>
      <c r="JA36" s="10">
        <v>0</v>
      </c>
      <c r="JB36" s="10">
        <v>0</v>
      </c>
      <c r="JC36" s="11">
        <v>0</v>
      </c>
      <c r="JD36" s="10">
        <v>0</v>
      </c>
      <c r="JE36" s="10">
        <v>0</v>
      </c>
      <c r="JF36" s="10">
        <v>0</v>
      </c>
      <c r="JG36" s="10">
        <v>0</v>
      </c>
      <c r="JH36" s="10">
        <v>0</v>
      </c>
      <c r="JI36" s="10">
        <v>0</v>
      </c>
      <c r="JJ36" s="10">
        <v>0</v>
      </c>
      <c r="JK36" s="10">
        <v>0</v>
      </c>
      <c r="JL36" s="11">
        <v>0</v>
      </c>
      <c r="JM36" s="11">
        <f t="shared" si="1"/>
        <v>0</v>
      </c>
    </row>
    <row r="37" spans="1:273" ht="15" customHeight="1" x14ac:dyDescent="0.25">
      <c r="A37" s="7" t="s">
        <v>116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1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17</v>
      </c>
      <c r="DL37" s="10">
        <v>0</v>
      </c>
      <c r="DM37" s="10">
        <v>0</v>
      </c>
      <c r="DN37" s="10">
        <v>0</v>
      </c>
      <c r="DO37" s="11">
        <v>17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10</v>
      </c>
      <c r="FW37" s="10">
        <v>0</v>
      </c>
      <c r="FX37" s="10">
        <v>0</v>
      </c>
      <c r="FY37" s="10">
        <v>0</v>
      </c>
      <c r="FZ37" s="11">
        <v>10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1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1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1">
        <v>0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1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1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1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1">
        <v>0</v>
      </c>
      <c r="JM37" s="11">
        <f t="shared" si="1"/>
        <v>27</v>
      </c>
    </row>
    <row r="38" spans="1:273" ht="15" customHeight="1" x14ac:dyDescent="0.25">
      <c r="A38" s="7" t="s">
        <v>117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1">
        <v>0</v>
      </c>
      <c r="L38" s="10">
        <v>0</v>
      </c>
      <c r="M38" s="10">
        <v>92</v>
      </c>
      <c r="N38" s="10">
        <v>1</v>
      </c>
      <c r="O38" s="10">
        <v>0</v>
      </c>
      <c r="P38" s="10">
        <v>39</v>
      </c>
      <c r="Q38" s="10">
        <v>0</v>
      </c>
      <c r="R38" s="10">
        <v>146</v>
      </c>
      <c r="S38" s="10">
        <v>59</v>
      </c>
      <c r="T38" s="11">
        <v>337</v>
      </c>
      <c r="U38" s="10">
        <v>0</v>
      </c>
      <c r="V38" s="10">
        <v>0</v>
      </c>
      <c r="W38" s="10">
        <v>0</v>
      </c>
      <c r="X38" s="10">
        <v>3</v>
      </c>
      <c r="Y38" s="10">
        <v>22</v>
      </c>
      <c r="Z38" s="10">
        <v>0</v>
      </c>
      <c r="AA38" s="10">
        <v>0</v>
      </c>
      <c r="AB38" s="10">
        <v>0</v>
      </c>
      <c r="AC38" s="11">
        <v>25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1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1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1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1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13</v>
      </c>
      <c r="BV38" s="11">
        <v>13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0</v>
      </c>
      <c r="CF38" s="10">
        <v>3</v>
      </c>
      <c r="CG38" s="10">
        <v>0</v>
      </c>
      <c r="CH38" s="10">
        <v>0</v>
      </c>
      <c r="CI38" s="10">
        <v>0</v>
      </c>
      <c r="CJ38" s="10">
        <v>67</v>
      </c>
      <c r="CK38" s="10">
        <v>0</v>
      </c>
      <c r="CL38" s="10">
        <v>1</v>
      </c>
      <c r="CM38" s="10">
        <v>0</v>
      </c>
      <c r="CN38" s="11">
        <v>71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1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1">
        <v>0</v>
      </c>
      <c r="DG38" s="10">
        <v>3</v>
      </c>
      <c r="DH38" s="10">
        <v>0</v>
      </c>
      <c r="DI38" s="10">
        <v>19</v>
      </c>
      <c r="DJ38" s="10">
        <v>18</v>
      </c>
      <c r="DK38" s="10">
        <v>181</v>
      </c>
      <c r="DL38" s="10">
        <v>0</v>
      </c>
      <c r="DM38" s="10">
        <v>21</v>
      </c>
      <c r="DN38" s="10">
        <v>0</v>
      </c>
      <c r="DO38" s="11">
        <v>242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10</v>
      </c>
      <c r="EB38" s="10">
        <v>0</v>
      </c>
      <c r="EC38" s="10">
        <v>6</v>
      </c>
      <c r="ED38" s="10">
        <v>22</v>
      </c>
      <c r="EE38" s="10">
        <v>33</v>
      </c>
      <c r="EF38" s="10">
        <v>0</v>
      </c>
      <c r="EG38" s="11">
        <v>71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28</v>
      </c>
      <c r="EO38" s="10">
        <v>0</v>
      </c>
      <c r="EP38" s="11">
        <v>28</v>
      </c>
      <c r="EQ38" s="10">
        <v>0</v>
      </c>
      <c r="ER38" s="10">
        <v>0</v>
      </c>
      <c r="ES38" s="10">
        <v>0</v>
      </c>
      <c r="ET38" s="10">
        <v>0</v>
      </c>
      <c r="EU38" s="10">
        <v>34</v>
      </c>
      <c r="EV38" s="10">
        <v>0</v>
      </c>
      <c r="EW38" s="10">
        <v>0</v>
      </c>
      <c r="EX38" s="10">
        <v>0</v>
      </c>
      <c r="EY38" s="11">
        <v>34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1">
        <v>0</v>
      </c>
      <c r="FI38" s="10">
        <v>0</v>
      </c>
      <c r="FJ38" s="10">
        <v>0</v>
      </c>
      <c r="FK38" s="10">
        <v>3</v>
      </c>
      <c r="FL38" s="10">
        <v>2</v>
      </c>
      <c r="FM38" s="10">
        <v>33</v>
      </c>
      <c r="FN38" s="10">
        <v>8</v>
      </c>
      <c r="FO38" s="10">
        <v>2</v>
      </c>
      <c r="FP38" s="10">
        <v>0</v>
      </c>
      <c r="FQ38" s="11">
        <v>48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1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1</v>
      </c>
      <c r="GO38" s="10">
        <v>0</v>
      </c>
      <c r="GP38" s="10">
        <v>3</v>
      </c>
      <c r="GQ38" s="10">
        <v>0</v>
      </c>
      <c r="GR38" s="11">
        <v>4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1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1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1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0</v>
      </c>
      <c r="IB38" s="11">
        <v>0</v>
      </c>
      <c r="IC38" s="10">
        <v>0</v>
      </c>
      <c r="ID38" s="10">
        <v>0</v>
      </c>
      <c r="IE38" s="10">
        <v>0</v>
      </c>
      <c r="IF38" s="10">
        <v>2</v>
      </c>
      <c r="IG38" s="10">
        <v>7</v>
      </c>
      <c r="IH38" s="10">
        <v>0</v>
      </c>
      <c r="II38" s="10">
        <v>10</v>
      </c>
      <c r="IJ38" s="10">
        <v>0</v>
      </c>
      <c r="IK38" s="11">
        <v>19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1">
        <v>0</v>
      </c>
      <c r="IU38" s="10">
        <v>0</v>
      </c>
      <c r="IV38" s="10">
        <v>192</v>
      </c>
      <c r="IW38" s="10">
        <v>0</v>
      </c>
      <c r="IX38" s="10">
        <v>0</v>
      </c>
      <c r="IY38" s="10">
        <v>0</v>
      </c>
      <c r="IZ38" s="10">
        <v>6799</v>
      </c>
      <c r="JA38" s="10">
        <v>0</v>
      </c>
      <c r="JB38" s="10">
        <v>0</v>
      </c>
      <c r="JC38" s="11">
        <v>6991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1">
        <v>0</v>
      </c>
      <c r="JM38" s="11">
        <f t="shared" si="1"/>
        <v>7883</v>
      </c>
    </row>
    <row r="39" spans="1:273" ht="15" customHeight="1" x14ac:dyDescent="0.25">
      <c r="A39" s="7" t="s">
        <v>118</v>
      </c>
      <c r="B39" s="5" t="s">
        <v>119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190</v>
      </c>
      <c r="CM39" s="10">
        <v>0</v>
      </c>
      <c r="CN39" s="11">
        <v>190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0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0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1657</v>
      </c>
      <c r="FL39" s="10">
        <v>1359</v>
      </c>
      <c r="FM39" s="10">
        <v>0</v>
      </c>
      <c r="FN39" s="10">
        <v>1262</v>
      </c>
      <c r="FO39" s="10">
        <v>916</v>
      </c>
      <c r="FP39" s="10">
        <v>0</v>
      </c>
      <c r="FQ39" s="11">
        <v>5194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>
        <v>0</v>
      </c>
      <c r="HQ39" s="10">
        <v>0</v>
      </c>
      <c r="HR39" s="10">
        <v>0</v>
      </c>
      <c r="HS39" s="11">
        <v>0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1">
        <v>0</v>
      </c>
      <c r="IC39" s="10">
        <v>0</v>
      </c>
      <c r="ID39" s="10">
        <v>0</v>
      </c>
      <c r="IE39" s="10">
        <v>0</v>
      </c>
      <c r="IF39" s="10">
        <v>0</v>
      </c>
      <c r="IG39" s="10">
        <v>0</v>
      </c>
      <c r="IH39" s="10">
        <v>0</v>
      </c>
      <c r="II39" s="10">
        <v>0</v>
      </c>
      <c r="IJ39" s="10">
        <v>0</v>
      </c>
      <c r="IK39" s="11">
        <v>0</v>
      </c>
      <c r="IL39" s="10">
        <v>0</v>
      </c>
      <c r="IM39" s="10">
        <v>0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1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0</v>
      </c>
      <c r="JA39" s="10">
        <v>0</v>
      </c>
      <c r="JB39" s="10">
        <v>0</v>
      </c>
      <c r="JC39" s="11">
        <v>0</v>
      </c>
      <c r="JD39" s="10">
        <v>0</v>
      </c>
      <c r="JE39" s="10">
        <v>0</v>
      </c>
      <c r="JF39" s="10">
        <v>0</v>
      </c>
      <c r="JG39" s="10">
        <v>0</v>
      </c>
      <c r="JH39" s="10">
        <v>0</v>
      </c>
      <c r="JI39" s="10">
        <v>0</v>
      </c>
      <c r="JJ39" s="10">
        <v>0</v>
      </c>
      <c r="JK39" s="10">
        <v>0</v>
      </c>
      <c r="JL39" s="11">
        <v>0</v>
      </c>
      <c r="JM39" s="11">
        <f t="shared" si="1"/>
        <v>5384</v>
      </c>
    </row>
    <row r="40" spans="1:273" ht="15" customHeight="1" x14ac:dyDescent="0.25">
      <c r="A40" s="7" t="s">
        <v>120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352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352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124</v>
      </c>
      <c r="CT40" s="10">
        <v>0</v>
      </c>
      <c r="CU40" s="10">
        <v>0</v>
      </c>
      <c r="CV40" s="10">
        <v>0</v>
      </c>
      <c r="CW40" s="11">
        <v>124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1">
        <v>0</v>
      </c>
      <c r="HT40" s="10">
        <v>0</v>
      </c>
      <c r="HU40" s="10">
        <v>0</v>
      </c>
      <c r="HV40" s="10">
        <v>0</v>
      </c>
      <c r="HW40" s="10">
        <v>0</v>
      </c>
      <c r="HX40" s="10">
        <v>0</v>
      </c>
      <c r="HY40" s="10">
        <v>0</v>
      </c>
      <c r="HZ40" s="10">
        <v>0</v>
      </c>
      <c r="IA40" s="10">
        <v>0</v>
      </c>
      <c r="IB40" s="11">
        <v>0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1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1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1">
        <v>0</v>
      </c>
      <c r="JD40" s="10">
        <v>0</v>
      </c>
      <c r="JE40" s="10">
        <v>0</v>
      </c>
      <c r="JF40" s="10">
        <v>0</v>
      </c>
      <c r="JG40" s="10">
        <v>0</v>
      </c>
      <c r="JH40" s="10">
        <v>0</v>
      </c>
      <c r="JI40" s="10">
        <v>0</v>
      </c>
      <c r="JJ40" s="10">
        <v>0</v>
      </c>
      <c r="JK40" s="10">
        <v>0</v>
      </c>
      <c r="JL40" s="11">
        <v>0</v>
      </c>
      <c r="JM40" s="11">
        <f t="shared" si="1"/>
        <v>476</v>
      </c>
    </row>
    <row r="41" spans="1:273" ht="15" customHeight="1" x14ac:dyDescent="0.25">
      <c r="A41" s="7" t="s">
        <v>121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1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1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1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1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1">
        <v>0</v>
      </c>
      <c r="HT41" s="10">
        <v>0</v>
      </c>
      <c r="HU41" s="10">
        <v>0</v>
      </c>
      <c r="HV41" s="10">
        <v>0</v>
      </c>
      <c r="HW41" s="10">
        <v>0</v>
      </c>
      <c r="HX41" s="10">
        <v>0</v>
      </c>
      <c r="HY41" s="10">
        <v>0</v>
      </c>
      <c r="HZ41" s="10">
        <v>0</v>
      </c>
      <c r="IA41" s="10">
        <v>0</v>
      </c>
      <c r="IB41" s="11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1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1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1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1">
        <v>0</v>
      </c>
      <c r="JM41" s="11">
        <f t="shared" si="1"/>
        <v>0</v>
      </c>
    </row>
    <row r="42" spans="1:273" ht="15" customHeight="1" x14ac:dyDescent="0.25">
      <c r="A42" s="7" t="s">
        <v>122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1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0</v>
      </c>
      <c r="HQ42" s="10">
        <v>0</v>
      </c>
      <c r="HR42" s="10">
        <v>0</v>
      </c>
      <c r="HS42" s="11">
        <v>0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1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1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1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13764</v>
      </c>
      <c r="JA42" s="10">
        <v>0</v>
      </c>
      <c r="JB42" s="10">
        <v>0</v>
      </c>
      <c r="JC42" s="11">
        <v>13764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1">
        <v>0</v>
      </c>
      <c r="JM42" s="11">
        <f t="shared" si="1"/>
        <v>13764</v>
      </c>
    </row>
    <row r="43" spans="1:273" ht="15" customHeight="1" x14ac:dyDescent="0.25">
      <c r="A43" s="7" t="s">
        <v>123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2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3</v>
      </c>
      <c r="T43" s="11">
        <v>5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1</v>
      </c>
      <c r="DH43" s="10">
        <v>0</v>
      </c>
      <c r="DI43" s="10">
        <v>2</v>
      </c>
      <c r="DJ43" s="10">
        <v>0</v>
      </c>
      <c r="DK43" s="10">
        <v>6</v>
      </c>
      <c r="DL43" s="10">
        <v>0</v>
      </c>
      <c r="DM43" s="10">
        <v>12</v>
      </c>
      <c r="DN43" s="10">
        <v>0</v>
      </c>
      <c r="DO43" s="11">
        <v>21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1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1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1">
        <v>0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1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0</v>
      </c>
      <c r="HR43" s="10">
        <v>0</v>
      </c>
      <c r="HS43" s="11">
        <v>0</v>
      </c>
      <c r="HT43" s="10">
        <v>0</v>
      </c>
      <c r="HU43" s="10">
        <v>0</v>
      </c>
      <c r="HV43" s="10">
        <v>0</v>
      </c>
      <c r="HW43" s="10">
        <v>0</v>
      </c>
      <c r="HX43" s="10">
        <v>0</v>
      </c>
      <c r="HY43" s="10">
        <v>0</v>
      </c>
      <c r="HZ43" s="10">
        <v>0</v>
      </c>
      <c r="IA43" s="10">
        <v>0</v>
      </c>
      <c r="IB43" s="11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1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1">
        <v>0</v>
      </c>
      <c r="IU43" s="10">
        <v>0</v>
      </c>
      <c r="IV43" s="10">
        <v>4</v>
      </c>
      <c r="IW43" s="10">
        <v>0</v>
      </c>
      <c r="IX43" s="10">
        <v>0</v>
      </c>
      <c r="IY43" s="10">
        <v>0</v>
      </c>
      <c r="IZ43" s="10">
        <v>40</v>
      </c>
      <c r="JA43" s="10">
        <v>0</v>
      </c>
      <c r="JB43" s="10">
        <v>0</v>
      </c>
      <c r="JC43" s="11">
        <v>44</v>
      </c>
      <c r="JD43" s="10">
        <v>0</v>
      </c>
      <c r="JE43" s="10">
        <v>0</v>
      </c>
      <c r="JF43" s="10">
        <v>0</v>
      </c>
      <c r="JG43" s="10">
        <v>0</v>
      </c>
      <c r="JH43" s="10">
        <v>0</v>
      </c>
      <c r="JI43" s="10">
        <v>0</v>
      </c>
      <c r="JJ43" s="10">
        <v>0</v>
      </c>
      <c r="JK43" s="10">
        <v>43</v>
      </c>
      <c r="JL43" s="11">
        <v>43</v>
      </c>
      <c r="JM43" s="11">
        <f t="shared" si="1"/>
        <v>113</v>
      </c>
    </row>
    <row r="44" spans="1:273" ht="15" customHeight="1" x14ac:dyDescent="0.25">
      <c r="A44" s="7" t="s">
        <v>124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1">
        <v>0</v>
      </c>
      <c r="U44" s="10">
        <v>0</v>
      </c>
      <c r="V44" s="10">
        <v>0</v>
      </c>
      <c r="W44" s="10">
        <v>0</v>
      </c>
      <c r="X44" s="10">
        <v>3</v>
      </c>
      <c r="Y44" s="10">
        <v>0</v>
      </c>
      <c r="Z44" s="10">
        <v>5</v>
      </c>
      <c r="AA44" s="10">
        <v>20</v>
      </c>
      <c r="AB44" s="10">
        <v>0</v>
      </c>
      <c r="AC44" s="11">
        <v>28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1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1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1">
        <v>0</v>
      </c>
      <c r="BE44" s="10">
        <v>4</v>
      </c>
      <c r="BF44" s="10">
        <v>0</v>
      </c>
      <c r="BG44" s="10">
        <v>8</v>
      </c>
      <c r="BH44" s="10">
        <v>0</v>
      </c>
      <c r="BI44" s="10">
        <v>21</v>
      </c>
      <c r="BJ44" s="10">
        <v>0</v>
      </c>
      <c r="BK44" s="10">
        <v>33</v>
      </c>
      <c r="BL44" s="10">
        <v>0</v>
      </c>
      <c r="BM44" s="11">
        <v>66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1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1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30</v>
      </c>
      <c r="CK44" s="10">
        <v>0</v>
      </c>
      <c r="CL44" s="10">
        <v>4</v>
      </c>
      <c r="CM44" s="10">
        <v>0</v>
      </c>
      <c r="CN44" s="11">
        <v>34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1">
        <v>0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55</v>
      </c>
      <c r="DH44" s="10">
        <v>0</v>
      </c>
      <c r="DI44" s="10">
        <v>59</v>
      </c>
      <c r="DJ44" s="10">
        <v>2</v>
      </c>
      <c r="DK44" s="10">
        <v>186</v>
      </c>
      <c r="DL44" s="10">
        <v>0</v>
      </c>
      <c r="DM44" s="10">
        <v>271</v>
      </c>
      <c r="DN44" s="10">
        <v>0</v>
      </c>
      <c r="DO44" s="11">
        <v>573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1">
        <v>0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48</v>
      </c>
      <c r="EN44" s="10">
        <v>157</v>
      </c>
      <c r="EO44" s="10">
        <v>0</v>
      </c>
      <c r="EP44" s="11">
        <v>205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0</v>
      </c>
      <c r="EW44" s="10">
        <v>0</v>
      </c>
      <c r="EX44" s="10">
        <v>0</v>
      </c>
      <c r="EY44" s="11">
        <v>0</v>
      </c>
      <c r="EZ44" s="10">
        <v>0</v>
      </c>
      <c r="FA44" s="10">
        <v>0</v>
      </c>
      <c r="FB44" s="10">
        <v>0</v>
      </c>
      <c r="FC44" s="10">
        <v>0</v>
      </c>
      <c r="FD44" s="10">
        <v>0</v>
      </c>
      <c r="FE44" s="10">
        <v>0</v>
      </c>
      <c r="FF44" s="10">
        <v>0</v>
      </c>
      <c r="FG44" s="10">
        <v>0</v>
      </c>
      <c r="FH44" s="11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1">
        <v>0</v>
      </c>
      <c r="FR44" s="10">
        <v>0</v>
      </c>
      <c r="FS44" s="10">
        <v>0</v>
      </c>
      <c r="FT44" s="10">
        <v>0</v>
      </c>
      <c r="FU44" s="10">
        <v>66</v>
      </c>
      <c r="FV44" s="10">
        <v>279</v>
      </c>
      <c r="FW44" s="10">
        <v>0</v>
      </c>
      <c r="FX44" s="10">
        <v>350</v>
      </c>
      <c r="FY44" s="10">
        <v>0</v>
      </c>
      <c r="FZ44" s="11">
        <v>695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0</v>
      </c>
      <c r="GV44" s="10">
        <v>9</v>
      </c>
      <c r="GW44" s="10">
        <v>2</v>
      </c>
      <c r="GX44" s="10">
        <v>92</v>
      </c>
      <c r="GY44" s="10">
        <v>10</v>
      </c>
      <c r="GZ44" s="10">
        <v>0</v>
      </c>
      <c r="HA44" s="11">
        <v>113</v>
      </c>
      <c r="HB44" s="10">
        <v>0</v>
      </c>
      <c r="HC44" s="10">
        <v>0</v>
      </c>
      <c r="HD44" s="10">
        <v>0</v>
      </c>
      <c r="HE44" s="10">
        <v>0</v>
      </c>
      <c r="HF44" s="10">
        <v>0</v>
      </c>
      <c r="HG44" s="10">
        <v>0</v>
      </c>
      <c r="HH44" s="10">
        <v>0</v>
      </c>
      <c r="HI44" s="10">
        <v>0</v>
      </c>
      <c r="HJ44" s="11">
        <v>0</v>
      </c>
      <c r="HK44" s="10">
        <v>0</v>
      </c>
      <c r="HL44" s="10">
        <v>0</v>
      </c>
      <c r="HM44" s="10">
        <v>0</v>
      </c>
      <c r="HN44" s="10">
        <v>0</v>
      </c>
      <c r="HO44" s="10">
        <v>0</v>
      </c>
      <c r="HP44" s="10">
        <v>0</v>
      </c>
      <c r="HQ44" s="10">
        <v>0</v>
      </c>
      <c r="HR44" s="10">
        <v>0</v>
      </c>
      <c r="HS44" s="11">
        <v>0</v>
      </c>
      <c r="HT44" s="10">
        <v>0</v>
      </c>
      <c r="HU44" s="10">
        <v>0</v>
      </c>
      <c r="HV44" s="10">
        <v>0</v>
      </c>
      <c r="HW44" s="10">
        <v>0</v>
      </c>
      <c r="HX44" s="10">
        <v>0</v>
      </c>
      <c r="HY44" s="10">
        <v>0</v>
      </c>
      <c r="HZ44" s="10">
        <v>0</v>
      </c>
      <c r="IA44" s="10">
        <v>0</v>
      </c>
      <c r="IB44" s="11">
        <v>0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1">
        <v>0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1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490</v>
      </c>
      <c r="JA44" s="10">
        <v>0</v>
      </c>
      <c r="JB44" s="10">
        <v>0</v>
      </c>
      <c r="JC44" s="11">
        <v>490</v>
      </c>
      <c r="JD44" s="10">
        <v>0</v>
      </c>
      <c r="JE44" s="10">
        <v>0</v>
      </c>
      <c r="JF44" s="10">
        <v>0</v>
      </c>
      <c r="JG44" s="10">
        <v>0</v>
      </c>
      <c r="JH44" s="10">
        <v>0</v>
      </c>
      <c r="JI44" s="10">
        <v>0</v>
      </c>
      <c r="JJ44" s="10">
        <v>0</v>
      </c>
      <c r="JK44" s="10">
        <v>6</v>
      </c>
      <c r="JL44" s="11">
        <v>6</v>
      </c>
      <c r="JM44" s="11">
        <f t="shared" si="1"/>
        <v>2210</v>
      </c>
    </row>
    <row r="45" spans="1:273" ht="15" customHeight="1" x14ac:dyDescent="0.25">
      <c r="A45" s="7" t="s">
        <v>125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1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1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528</v>
      </c>
      <c r="CK45" s="10">
        <v>0</v>
      </c>
      <c r="CL45" s="10">
        <v>0</v>
      </c>
      <c r="CM45" s="10">
        <v>0</v>
      </c>
      <c r="CN45" s="11">
        <v>528</v>
      </c>
      <c r="CO45" s="10">
        <v>0</v>
      </c>
      <c r="CP45" s="10">
        <v>0</v>
      </c>
      <c r="CQ45" s="10">
        <v>0</v>
      </c>
      <c r="CR45" s="10">
        <v>0</v>
      </c>
      <c r="CS45" s="10">
        <v>48</v>
      </c>
      <c r="CT45" s="10">
        <v>47</v>
      </c>
      <c r="CU45" s="10">
        <v>0</v>
      </c>
      <c r="CV45" s="10">
        <v>0</v>
      </c>
      <c r="CW45" s="11">
        <v>95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1">
        <v>0</v>
      </c>
      <c r="DY45" s="10">
        <v>0</v>
      </c>
      <c r="DZ45" s="10">
        <v>0</v>
      </c>
      <c r="EA45" s="10">
        <v>7</v>
      </c>
      <c r="EB45" s="10">
        <v>60</v>
      </c>
      <c r="EC45" s="10">
        <v>18</v>
      </c>
      <c r="ED45" s="10">
        <v>212</v>
      </c>
      <c r="EE45" s="10">
        <v>102</v>
      </c>
      <c r="EF45" s="10">
        <v>0</v>
      </c>
      <c r="EG45" s="11">
        <v>399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146</v>
      </c>
      <c r="EV45" s="10">
        <v>0</v>
      </c>
      <c r="EW45" s="10">
        <v>0</v>
      </c>
      <c r="EX45" s="10">
        <v>0</v>
      </c>
      <c r="EY45" s="11">
        <v>146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77</v>
      </c>
      <c r="GF45" s="10">
        <v>0</v>
      </c>
      <c r="GG45" s="10">
        <v>0</v>
      </c>
      <c r="GH45" s="10">
        <v>0</v>
      </c>
      <c r="GI45" s="11">
        <v>77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0</v>
      </c>
      <c r="GY45" s="10">
        <v>0</v>
      </c>
      <c r="GZ45" s="10">
        <v>0</v>
      </c>
      <c r="HA45" s="11">
        <v>0</v>
      </c>
      <c r="HB45" s="10">
        <v>0</v>
      </c>
      <c r="HC45" s="10">
        <v>0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1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0</v>
      </c>
      <c r="HQ45" s="10">
        <v>0</v>
      </c>
      <c r="HR45" s="10">
        <v>0</v>
      </c>
      <c r="HS45" s="11">
        <v>0</v>
      </c>
      <c r="HT45" s="10">
        <v>0</v>
      </c>
      <c r="HU45" s="10">
        <v>0</v>
      </c>
      <c r="HV45" s="10">
        <v>0</v>
      </c>
      <c r="HW45" s="10">
        <v>0</v>
      </c>
      <c r="HX45" s="10">
        <v>0</v>
      </c>
      <c r="HY45" s="10">
        <v>0</v>
      </c>
      <c r="HZ45" s="10">
        <v>0</v>
      </c>
      <c r="IA45" s="10">
        <v>0</v>
      </c>
      <c r="IB45" s="11">
        <v>0</v>
      </c>
      <c r="IC45" s="10">
        <v>0</v>
      </c>
      <c r="ID45" s="10">
        <v>0</v>
      </c>
      <c r="IE45" s="10">
        <v>0</v>
      </c>
      <c r="IF45" s="10">
        <v>0</v>
      </c>
      <c r="IG45" s="10">
        <v>0</v>
      </c>
      <c r="IH45" s="10">
        <v>0</v>
      </c>
      <c r="II45" s="10">
        <v>0</v>
      </c>
      <c r="IJ45" s="10">
        <v>0</v>
      </c>
      <c r="IK45" s="11">
        <v>0</v>
      </c>
      <c r="IL45" s="10">
        <v>0</v>
      </c>
      <c r="IM45" s="10">
        <v>0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1">
        <v>0</v>
      </c>
      <c r="IU45" s="10">
        <v>0</v>
      </c>
      <c r="IV45" s="10">
        <v>392</v>
      </c>
      <c r="IW45" s="10">
        <v>0</v>
      </c>
      <c r="IX45" s="10">
        <v>0</v>
      </c>
      <c r="IY45" s="10">
        <v>0</v>
      </c>
      <c r="IZ45" s="10">
        <v>2952</v>
      </c>
      <c r="JA45" s="10">
        <v>0</v>
      </c>
      <c r="JB45" s="10">
        <v>0</v>
      </c>
      <c r="JC45" s="11">
        <v>3344</v>
      </c>
      <c r="JD45" s="10">
        <v>0</v>
      </c>
      <c r="JE45" s="10">
        <v>0</v>
      </c>
      <c r="JF45" s="10">
        <v>0</v>
      </c>
      <c r="JG45" s="10">
        <v>0</v>
      </c>
      <c r="JH45" s="10">
        <v>0</v>
      </c>
      <c r="JI45" s="10">
        <v>0</v>
      </c>
      <c r="JJ45" s="10">
        <v>0</v>
      </c>
      <c r="JK45" s="10">
        <v>0</v>
      </c>
      <c r="JL45" s="11">
        <v>0</v>
      </c>
      <c r="JM45" s="11">
        <f t="shared" si="1"/>
        <v>4589</v>
      </c>
    </row>
    <row r="46" spans="1:273" ht="15" customHeight="1" x14ac:dyDescent="0.25">
      <c r="A46" s="7" t="s">
        <v>126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16</v>
      </c>
      <c r="AY46" s="10">
        <v>0</v>
      </c>
      <c r="AZ46" s="10">
        <v>0</v>
      </c>
      <c r="BA46" s="10">
        <v>0</v>
      </c>
      <c r="BB46" s="10">
        <v>21</v>
      </c>
      <c r="BC46" s="10">
        <v>0</v>
      </c>
      <c r="BD46" s="11">
        <v>37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2490</v>
      </c>
      <c r="FU46" s="10">
        <v>68</v>
      </c>
      <c r="FV46" s="10">
        <v>2440</v>
      </c>
      <c r="FW46" s="10">
        <v>0</v>
      </c>
      <c r="FX46" s="10">
        <v>1302</v>
      </c>
      <c r="FY46" s="10">
        <v>0</v>
      </c>
      <c r="FZ46" s="11">
        <v>6300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1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1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1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1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1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1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1">
        <v>0</v>
      </c>
      <c r="JM46" s="11">
        <f t="shared" si="1"/>
        <v>6337</v>
      </c>
    </row>
    <row r="47" spans="1:273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1">
        <v>0</v>
      </c>
      <c r="L47" s="10">
        <v>0</v>
      </c>
      <c r="M47" s="10">
        <v>117</v>
      </c>
      <c r="N47" s="10">
        <v>147</v>
      </c>
      <c r="O47" s="10">
        <v>0</v>
      </c>
      <c r="P47" s="10">
        <v>468</v>
      </c>
      <c r="Q47" s="10">
        <v>0</v>
      </c>
      <c r="R47" s="10">
        <v>0</v>
      </c>
      <c r="S47" s="10">
        <v>308</v>
      </c>
      <c r="T47" s="11">
        <v>1040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3</v>
      </c>
      <c r="AB47" s="10">
        <v>0</v>
      </c>
      <c r="AC47" s="11">
        <v>3</v>
      </c>
      <c r="AD47" s="10">
        <v>0</v>
      </c>
      <c r="AE47" s="10">
        <v>0</v>
      </c>
      <c r="AF47" s="10">
        <v>196</v>
      </c>
      <c r="AG47" s="10">
        <v>0</v>
      </c>
      <c r="AH47" s="10">
        <v>166</v>
      </c>
      <c r="AI47" s="10">
        <v>0</v>
      </c>
      <c r="AJ47" s="10">
        <v>302</v>
      </c>
      <c r="AK47" s="10">
        <v>88</v>
      </c>
      <c r="AL47" s="11">
        <v>752</v>
      </c>
      <c r="AM47" s="10">
        <v>0</v>
      </c>
      <c r="AN47" s="10">
        <v>781</v>
      </c>
      <c r="AO47" s="10">
        <v>0</v>
      </c>
      <c r="AP47" s="10">
        <v>0</v>
      </c>
      <c r="AQ47" s="10">
        <v>190</v>
      </c>
      <c r="AR47" s="10">
        <v>6693</v>
      </c>
      <c r="AS47" s="10">
        <v>10263</v>
      </c>
      <c r="AT47" s="10">
        <v>0</v>
      </c>
      <c r="AU47" s="11">
        <v>17927</v>
      </c>
      <c r="AV47" s="10">
        <v>0</v>
      </c>
      <c r="AW47" s="10">
        <v>0</v>
      </c>
      <c r="AX47" s="10">
        <v>2823</v>
      </c>
      <c r="AY47" s="10">
        <v>0</v>
      </c>
      <c r="AZ47" s="10">
        <v>0</v>
      </c>
      <c r="BA47" s="10">
        <v>0</v>
      </c>
      <c r="BB47" s="10">
        <v>1286</v>
      </c>
      <c r="BC47" s="10">
        <v>0</v>
      </c>
      <c r="BD47" s="11">
        <v>4109</v>
      </c>
      <c r="BE47" s="10">
        <v>0</v>
      </c>
      <c r="BF47" s="10">
        <v>0</v>
      </c>
      <c r="BG47" s="10">
        <v>604</v>
      </c>
      <c r="BH47" s="10">
        <v>0</v>
      </c>
      <c r="BI47" s="10">
        <v>27</v>
      </c>
      <c r="BJ47" s="10">
        <v>0</v>
      </c>
      <c r="BK47" s="10">
        <v>91</v>
      </c>
      <c r="BL47" s="10">
        <v>0</v>
      </c>
      <c r="BM47" s="11">
        <v>722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88</v>
      </c>
      <c r="BV47" s="11">
        <v>88</v>
      </c>
      <c r="BW47" s="10">
        <v>0</v>
      </c>
      <c r="BX47" s="10">
        <v>0</v>
      </c>
      <c r="BY47" s="10">
        <v>140</v>
      </c>
      <c r="BZ47" s="10">
        <v>0</v>
      </c>
      <c r="CA47" s="10">
        <v>0</v>
      </c>
      <c r="CB47" s="10">
        <v>0</v>
      </c>
      <c r="CC47" s="10">
        <v>830</v>
      </c>
      <c r="CD47" s="10">
        <v>0</v>
      </c>
      <c r="CE47" s="11">
        <v>970</v>
      </c>
      <c r="CF47" s="10">
        <v>0</v>
      </c>
      <c r="CG47" s="10">
        <v>0</v>
      </c>
      <c r="CH47" s="10">
        <v>0</v>
      </c>
      <c r="CI47" s="10">
        <v>21</v>
      </c>
      <c r="CJ47" s="10">
        <v>52</v>
      </c>
      <c r="CK47" s="10">
        <v>0</v>
      </c>
      <c r="CL47" s="10">
        <v>2744</v>
      </c>
      <c r="CM47" s="10">
        <v>0</v>
      </c>
      <c r="CN47" s="11">
        <v>2817</v>
      </c>
      <c r="CO47" s="10">
        <v>0</v>
      </c>
      <c r="CP47" s="10">
        <v>0</v>
      </c>
      <c r="CQ47" s="10">
        <v>0</v>
      </c>
      <c r="CR47" s="10">
        <v>0</v>
      </c>
      <c r="CS47" s="10">
        <v>165</v>
      </c>
      <c r="CT47" s="10">
        <v>86477</v>
      </c>
      <c r="CU47" s="10">
        <v>0</v>
      </c>
      <c r="CV47" s="10">
        <v>0</v>
      </c>
      <c r="CW47" s="11">
        <v>86642</v>
      </c>
      <c r="CX47" s="10">
        <v>0</v>
      </c>
      <c r="CY47" s="10">
        <v>0</v>
      </c>
      <c r="CZ47" s="10">
        <v>99</v>
      </c>
      <c r="DA47" s="10">
        <v>0</v>
      </c>
      <c r="DB47" s="10">
        <v>1399</v>
      </c>
      <c r="DC47" s="10">
        <v>0</v>
      </c>
      <c r="DD47" s="10">
        <v>0</v>
      </c>
      <c r="DE47" s="10">
        <v>0</v>
      </c>
      <c r="DF47" s="11">
        <v>1498</v>
      </c>
      <c r="DG47" s="10">
        <v>86</v>
      </c>
      <c r="DH47" s="10">
        <v>0</v>
      </c>
      <c r="DI47" s="10">
        <v>192</v>
      </c>
      <c r="DJ47" s="10">
        <v>354</v>
      </c>
      <c r="DK47" s="10">
        <v>222</v>
      </c>
      <c r="DL47" s="10">
        <v>0</v>
      </c>
      <c r="DM47" s="10">
        <v>12956</v>
      </c>
      <c r="DN47" s="10">
        <v>0</v>
      </c>
      <c r="DO47" s="11">
        <v>13810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9634</v>
      </c>
      <c r="DX47" s="11">
        <v>9634</v>
      </c>
      <c r="DY47" s="10">
        <v>0</v>
      </c>
      <c r="DZ47" s="10">
        <v>0</v>
      </c>
      <c r="EA47" s="10">
        <v>1677</v>
      </c>
      <c r="EB47" s="10">
        <v>549</v>
      </c>
      <c r="EC47" s="10">
        <v>1797</v>
      </c>
      <c r="ED47" s="10">
        <v>2951</v>
      </c>
      <c r="EE47" s="10">
        <v>0</v>
      </c>
      <c r="EF47" s="10">
        <v>0</v>
      </c>
      <c r="EG47" s="11">
        <v>6974</v>
      </c>
      <c r="EH47" s="10">
        <v>0</v>
      </c>
      <c r="EI47" s="10">
        <v>0</v>
      </c>
      <c r="EJ47" s="10">
        <v>1621</v>
      </c>
      <c r="EK47" s="10">
        <v>25</v>
      </c>
      <c r="EL47" s="10">
        <v>5776</v>
      </c>
      <c r="EM47" s="10">
        <v>1051</v>
      </c>
      <c r="EN47" s="10">
        <v>0</v>
      </c>
      <c r="EO47" s="10">
        <v>0</v>
      </c>
      <c r="EP47" s="11">
        <v>8473</v>
      </c>
      <c r="EQ47" s="10">
        <v>0</v>
      </c>
      <c r="ER47" s="10">
        <v>0</v>
      </c>
      <c r="ES47" s="10">
        <v>0</v>
      </c>
      <c r="ET47" s="10">
        <v>0</v>
      </c>
      <c r="EU47" s="10">
        <v>9865</v>
      </c>
      <c r="EV47" s="10">
        <v>0</v>
      </c>
      <c r="EW47" s="10">
        <v>0</v>
      </c>
      <c r="EX47" s="10">
        <v>0</v>
      </c>
      <c r="EY47" s="11">
        <v>9865</v>
      </c>
      <c r="EZ47" s="10">
        <v>0</v>
      </c>
      <c r="FA47" s="10">
        <v>0</v>
      </c>
      <c r="FB47" s="10">
        <v>0</v>
      </c>
      <c r="FC47" s="10">
        <v>0</v>
      </c>
      <c r="FD47" s="10">
        <v>4052</v>
      </c>
      <c r="FE47" s="10">
        <v>0</v>
      </c>
      <c r="FF47" s="10">
        <v>0</v>
      </c>
      <c r="FG47" s="10">
        <v>0</v>
      </c>
      <c r="FH47" s="11">
        <v>4052</v>
      </c>
      <c r="FI47" s="10">
        <v>0</v>
      </c>
      <c r="FJ47" s="10">
        <v>0</v>
      </c>
      <c r="FK47" s="10">
        <v>737</v>
      </c>
      <c r="FL47" s="10">
        <v>109</v>
      </c>
      <c r="FM47" s="10">
        <v>1006</v>
      </c>
      <c r="FN47" s="10">
        <v>3045</v>
      </c>
      <c r="FO47" s="10">
        <v>6766</v>
      </c>
      <c r="FP47" s="10">
        <v>0</v>
      </c>
      <c r="FQ47" s="11">
        <v>11663</v>
      </c>
      <c r="FR47" s="10">
        <v>0</v>
      </c>
      <c r="FS47" s="10">
        <v>0</v>
      </c>
      <c r="FT47" s="10">
        <v>3912</v>
      </c>
      <c r="FU47" s="10">
        <v>0</v>
      </c>
      <c r="FV47" s="10">
        <v>13</v>
      </c>
      <c r="FW47" s="10">
        <v>22803</v>
      </c>
      <c r="FX47" s="10">
        <v>0</v>
      </c>
      <c r="FY47" s="10">
        <v>0</v>
      </c>
      <c r="FZ47" s="11">
        <v>26728</v>
      </c>
      <c r="GA47" s="10">
        <v>0</v>
      </c>
      <c r="GB47" s="10">
        <v>0</v>
      </c>
      <c r="GC47" s="10">
        <v>0</v>
      </c>
      <c r="GD47" s="10">
        <v>0</v>
      </c>
      <c r="GE47" s="10">
        <v>1193</v>
      </c>
      <c r="GF47" s="10">
        <v>4372</v>
      </c>
      <c r="GG47" s="10">
        <v>2278</v>
      </c>
      <c r="GH47" s="10">
        <v>0</v>
      </c>
      <c r="GI47" s="11">
        <v>7843</v>
      </c>
      <c r="GJ47" s="10">
        <v>0</v>
      </c>
      <c r="GK47" s="10">
        <v>0</v>
      </c>
      <c r="GL47" s="10">
        <v>1407</v>
      </c>
      <c r="GM47" s="10">
        <v>553</v>
      </c>
      <c r="GN47" s="10">
        <v>1385</v>
      </c>
      <c r="GO47" s="10">
        <v>505</v>
      </c>
      <c r="GP47" s="10">
        <v>704</v>
      </c>
      <c r="GQ47" s="10">
        <v>0</v>
      </c>
      <c r="GR47" s="11">
        <v>4554</v>
      </c>
      <c r="GS47" s="10">
        <v>0</v>
      </c>
      <c r="GT47" s="10">
        <v>0</v>
      </c>
      <c r="GU47" s="10">
        <v>0</v>
      </c>
      <c r="GV47" s="10">
        <v>72862</v>
      </c>
      <c r="GW47" s="10">
        <v>48298</v>
      </c>
      <c r="GX47" s="10">
        <v>48714</v>
      </c>
      <c r="GY47" s="10">
        <v>31</v>
      </c>
      <c r="GZ47" s="10">
        <v>0</v>
      </c>
      <c r="HA47" s="11">
        <v>169905</v>
      </c>
      <c r="HB47" s="10">
        <v>0</v>
      </c>
      <c r="HC47" s="10">
        <v>0</v>
      </c>
      <c r="HD47" s="10">
        <v>3031</v>
      </c>
      <c r="HE47" s="10">
        <v>0</v>
      </c>
      <c r="HF47" s="10">
        <v>2295</v>
      </c>
      <c r="HG47" s="10">
        <v>0</v>
      </c>
      <c r="HH47" s="10">
        <v>2645</v>
      </c>
      <c r="HI47" s="10">
        <v>0</v>
      </c>
      <c r="HJ47" s="11">
        <v>7971</v>
      </c>
      <c r="HK47" s="10">
        <v>0</v>
      </c>
      <c r="HL47" s="10">
        <v>0</v>
      </c>
      <c r="HM47" s="10">
        <v>0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1">
        <v>0</v>
      </c>
      <c r="HT47" s="10">
        <v>1779</v>
      </c>
      <c r="HU47" s="10">
        <v>0</v>
      </c>
      <c r="HV47" s="10">
        <v>12703</v>
      </c>
      <c r="HW47" s="10">
        <v>2377</v>
      </c>
      <c r="HX47" s="10">
        <v>0</v>
      </c>
      <c r="HY47" s="10">
        <v>7040</v>
      </c>
      <c r="HZ47" s="10">
        <v>10460</v>
      </c>
      <c r="IA47" s="10">
        <v>67</v>
      </c>
      <c r="IB47" s="11">
        <v>34426</v>
      </c>
      <c r="IC47" s="10">
        <v>0</v>
      </c>
      <c r="ID47" s="10">
        <v>0</v>
      </c>
      <c r="IE47" s="10">
        <v>0</v>
      </c>
      <c r="IF47" s="10">
        <v>0</v>
      </c>
      <c r="IG47" s="10">
        <v>70</v>
      </c>
      <c r="IH47" s="10">
        <v>189</v>
      </c>
      <c r="II47" s="10">
        <v>322</v>
      </c>
      <c r="IJ47" s="10">
        <v>0</v>
      </c>
      <c r="IK47" s="11">
        <v>581</v>
      </c>
      <c r="IL47" s="10">
        <v>763</v>
      </c>
      <c r="IM47" s="10">
        <v>2110</v>
      </c>
      <c r="IN47" s="10">
        <v>0</v>
      </c>
      <c r="IO47" s="10">
        <v>0</v>
      </c>
      <c r="IP47" s="10">
        <v>28613</v>
      </c>
      <c r="IQ47" s="10">
        <v>0</v>
      </c>
      <c r="IR47" s="10">
        <v>0</v>
      </c>
      <c r="IS47" s="10">
        <v>0</v>
      </c>
      <c r="IT47" s="11">
        <v>31486</v>
      </c>
      <c r="IU47" s="10">
        <v>0</v>
      </c>
      <c r="IV47" s="10">
        <v>1263</v>
      </c>
      <c r="IW47" s="10">
        <v>0</v>
      </c>
      <c r="IX47" s="10">
        <v>0</v>
      </c>
      <c r="IY47" s="10">
        <v>0</v>
      </c>
      <c r="IZ47" s="10">
        <v>58381</v>
      </c>
      <c r="JA47" s="10">
        <v>0</v>
      </c>
      <c r="JB47" s="10">
        <v>0</v>
      </c>
      <c r="JC47" s="11">
        <v>59644</v>
      </c>
      <c r="JD47" s="10">
        <v>0</v>
      </c>
      <c r="JE47" s="10">
        <v>0</v>
      </c>
      <c r="JF47" s="10">
        <v>0</v>
      </c>
      <c r="JG47" s="10">
        <v>0</v>
      </c>
      <c r="JH47" s="10">
        <v>0</v>
      </c>
      <c r="JI47" s="10">
        <v>0</v>
      </c>
      <c r="JJ47" s="10">
        <v>0</v>
      </c>
      <c r="JK47" s="10">
        <v>708</v>
      </c>
      <c r="JL47" s="11">
        <v>708</v>
      </c>
      <c r="JM47" s="11">
        <f t="shared" si="1"/>
        <v>524885</v>
      </c>
    </row>
    <row r="48" spans="1:273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1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1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1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1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1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1">
        <v>0</v>
      </c>
      <c r="JM48" s="11">
        <f t="shared" si="1"/>
        <v>0</v>
      </c>
    </row>
    <row r="49" spans="1:551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7040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1">
        <v>7040</v>
      </c>
      <c r="U49" s="10">
        <v>0</v>
      </c>
      <c r="V49" s="10">
        <v>0</v>
      </c>
      <c r="W49" s="10">
        <v>5947</v>
      </c>
      <c r="X49" s="10">
        <v>639</v>
      </c>
      <c r="Y49" s="10">
        <v>0</v>
      </c>
      <c r="Z49" s="10">
        <v>7947</v>
      </c>
      <c r="AA49" s="10">
        <v>11976</v>
      </c>
      <c r="AB49" s="10">
        <v>0</v>
      </c>
      <c r="AC49" s="11">
        <v>26509</v>
      </c>
      <c r="AD49" s="10">
        <v>0</v>
      </c>
      <c r="AE49" s="10">
        <v>0</v>
      </c>
      <c r="AF49" s="10">
        <v>164</v>
      </c>
      <c r="AG49" s="10">
        <v>0</v>
      </c>
      <c r="AH49" s="10">
        <v>24653</v>
      </c>
      <c r="AI49" s="10">
        <v>0</v>
      </c>
      <c r="AJ49" s="10">
        <v>0</v>
      </c>
      <c r="AK49" s="10">
        <v>0</v>
      </c>
      <c r="AL49" s="11">
        <v>24817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1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4049</v>
      </c>
      <c r="BC49" s="10">
        <v>0</v>
      </c>
      <c r="BD49" s="11">
        <v>4049</v>
      </c>
      <c r="BE49" s="10">
        <v>0</v>
      </c>
      <c r="BF49" s="10">
        <v>0</v>
      </c>
      <c r="BG49" s="10">
        <v>0</v>
      </c>
      <c r="BH49" s="10">
        <v>0</v>
      </c>
      <c r="BI49" s="10">
        <v>8958</v>
      </c>
      <c r="BJ49" s="10">
        <v>0</v>
      </c>
      <c r="BK49" s="10">
        <v>7108</v>
      </c>
      <c r="BL49" s="10">
        <v>0</v>
      </c>
      <c r="BM49" s="11">
        <v>16066</v>
      </c>
      <c r="BN49" s="10">
        <v>0</v>
      </c>
      <c r="BO49" s="10">
        <v>0</v>
      </c>
      <c r="BP49" s="10">
        <v>2141</v>
      </c>
      <c r="BQ49" s="10">
        <v>0</v>
      </c>
      <c r="BR49" s="10">
        <v>0</v>
      </c>
      <c r="BS49" s="10">
        <v>0</v>
      </c>
      <c r="BT49" s="10">
        <v>0</v>
      </c>
      <c r="BU49" s="10">
        <v>10976</v>
      </c>
      <c r="BV49" s="11">
        <v>13117</v>
      </c>
      <c r="BW49" s="10">
        <v>0</v>
      </c>
      <c r="BX49" s="10">
        <v>0</v>
      </c>
      <c r="BY49" s="10">
        <v>1200</v>
      </c>
      <c r="BZ49" s="10">
        <v>514</v>
      </c>
      <c r="CA49" s="10">
        <v>0</v>
      </c>
      <c r="CB49" s="10">
        <v>0</v>
      </c>
      <c r="CC49" s="10">
        <v>0</v>
      </c>
      <c r="CD49" s="10">
        <v>0</v>
      </c>
      <c r="CE49" s="11">
        <v>1714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1">
        <v>0</v>
      </c>
      <c r="CO49" s="10">
        <v>0</v>
      </c>
      <c r="CP49" s="10">
        <v>0</v>
      </c>
      <c r="CQ49" s="10">
        <v>0</v>
      </c>
      <c r="CR49" s="10">
        <v>5599</v>
      </c>
      <c r="CS49" s="10">
        <v>0</v>
      </c>
      <c r="CT49" s="10">
        <v>0</v>
      </c>
      <c r="CU49" s="10">
        <v>0</v>
      </c>
      <c r="CV49" s="10">
        <v>0</v>
      </c>
      <c r="CW49" s="11">
        <v>5599</v>
      </c>
      <c r="CX49" s="10">
        <v>0</v>
      </c>
      <c r="CY49" s="10">
        <v>0</v>
      </c>
      <c r="CZ49" s="10">
        <v>0</v>
      </c>
      <c r="DA49" s="10">
        <v>0</v>
      </c>
      <c r="DB49" s="10">
        <v>0</v>
      </c>
      <c r="DC49" s="10">
        <v>0</v>
      </c>
      <c r="DD49" s="10">
        <v>0</v>
      </c>
      <c r="DE49" s="10">
        <v>0</v>
      </c>
      <c r="DF49" s="11">
        <v>0</v>
      </c>
      <c r="DG49" s="10">
        <v>0</v>
      </c>
      <c r="DH49" s="10">
        <v>0</v>
      </c>
      <c r="DI49" s="10">
        <v>0</v>
      </c>
      <c r="DJ49" s="10">
        <v>0</v>
      </c>
      <c r="DK49" s="10">
        <v>0</v>
      </c>
      <c r="DL49" s="10">
        <v>0</v>
      </c>
      <c r="DM49" s="10">
        <v>15486</v>
      </c>
      <c r="DN49" s="10">
        <v>807</v>
      </c>
      <c r="DO49" s="11">
        <v>16293</v>
      </c>
      <c r="DP49" s="10">
        <v>0</v>
      </c>
      <c r="DQ49" s="10">
        <v>0</v>
      </c>
      <c r="DR49" s="10">
        <v>4320</v>
      </c>
      <c r="DS49" s="10">
        <v>0</v>
      </c>
      <c r="DT49" s="10">
        <v>0</v>
      </c>
      <c r="DU49" s="10">
        <v>0</v>
      </c>
      <c r="DV49" s="10">
        <v>0</v>
      </c>
      <c r="DW49" s="10">
        <v>1684</v>
      </c>
      <c r="DX49" s="11">
        <v>6004</v>
      </c>
      <c r="DY49" s="10">
        <v>0</v>
      </c>
      <c r="DZ49" s="10">
        <v>0</v>
      </c>
      <c r="EA49" s="10">
        <v>2106</v>
      </c>
      <c r="EB49" s="10">
        <v>12571</v>
      </c>
      <c r="EC49" s="10">
        <v>0</v>
      </c>
      <c r="ED49" s="10">
        <v>8202</v>
      </c>
      <c r="EE49" s="10">
        <v>29033</v>
      </c>
      <c r="EF49" s="10">
        <v>0</v>
      </c>
      <c r="EG49" s="11">
        <v>51912</v>
      </c>
      <c r="EH49" s="10">
        <v>0</v>
      </c>
      <c r="EI49" s="10">
        <v>0</v>
      </c>
      <c r="EJ49" s="10">
        <v>5039</v>
      </c>
      <c r="EK49" s="10">
        <v>0</v>
      </c>
      <c r="EL49" s="10">
        <v>31517</v>
      </c>
      <c r="EM49" s="10">
        <v>0</v>
      </c>
      <c r="EN49" s="10">
        <v>182724</v>
      </c>
      <c r="EO49" s="10">
        <v>0</v>
      </c>
      <c r="EP49" s="11">
        <v>219280</v>
      </c>
      <c r="EQ49" s="10">
        <v>0</v>
      </c>
      <c r="ER49" s="10">
        <v>0</v>
      </c>
      <c r="ES49" s="10">
        <v>0</v>
      </c>
      <c r="ET49" s="10">
        <v>0</v>
      </c>
      <c r="EU49" s="10">
        <v>0</v>
      </c>
      <c r="EV49" s="10">
        <v>0</v>
      </c>
      <c r="EW49" s="10">
        <v>0</v>
      </c>
      <c r="EX49" s="10">
        <v>0</v>
      </c>
      <c r="EY49" s="11">
        <v>0</v>
      </c>
      <c r="EZ49" s="10">
        <v>0</v>
      </c>
      <c r="FA49" s="10">
        <v>0</v>
      </c>
      <c r="FB49" s="10">
        <v>263</v>
      </c>
      <c r="FC49" s="10">
        <v>0</v>
      </c>
      <c r="FD49" s="10">
        <v>0</v>
      </c>
      <c r="FE49" s="10">
        <v>0</v>
      </c>
      <c r="FF49" s="10">
        <v>0</v>
      </c>
      <c r="FG49" s="10">
        <v>0</v>
      </c>
      <c r="FH49" s="11">
        <v>263</v>
      </c>
      <c r="FI49" s="10">
        <v>0</v>
      </c>
      <c r="FJ49" s="10">
        <v>0</v>
      </c>
      <c r="FK49" s="10">
        <v>0</v>
      </c>
      <c r="FL49" s="10">
        <v>11166</v>
      </c>
      <c r="FM49" s="10">
        <v>0</v>
      </c>
      <c r="FN49" s="10">
        <v>16692</v>
      </c>
      <c r="FO49" s="10">
        <v>0</v>
      </c>
      <c r="FP49" s="10">
        <v>0</v>
      </c>
      <c r="FQ49" s="11">
        <v>27858</v>
      </c>
      <c r="FR49" s="10">
        <v>3</v>
      </c>
      <c r="FS49" s="10">
        <v>0</v>
      </c>
      <c r="FT49" s="10">
        <v>0</v>
      </c>
      <c r="FU49" s="10">
        <v>4690</v>
      </c>
      <c r="FV49" s="10">
        <v>13426</v>
      </c>
      <c r="FW49" s="10">
        <v>22975</v>
      </c>
      <c r="FX49" s="10">
        <v>28932</v>
      </c>
      <c r="FY49" s="10">
        <v>0</v>
      </c>
      <c r="FZ49" s="11">
        <v>70026</v>
      </c>
      <c r="GA49" s="10">
        <v>0</v>
      </c>
      <c r="GB49" s="10">
        <v>0</v>
      </c>
      <c r="GC49" s="10">
        <v>1522</v>
      </c>
      <c r="GD49" s="10">
        <v>0</v>
      </c>
      <c r="GE49" s="10">
        <v>2379</v>
      </c>
      <c r="GF49" s="10">
        <v>0</v>
      </c>
      <c r="GG49" s="10">
        <v>0</v>
      </c>
      <c r="GH49" s="10">
        <v>0</v>
      </c>
      <c r="GI49" s="11">
        <v>3901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1">
        <v>0</v>
      </c>
      <c r="GS49" s="10">
        <v>0</v>
      </c>
      <c r="GT49" s="10">
        <v>0</v>
      </c>
      <c r="GU49" s="10">
        <v>0</v>
      </c>
      <c r="GV49" s="10">
        <v>0</v>
      </c>
      <c r="GW49" s="10">
        <v>0</v>
      </c>
      <c r="GX49" s="10">
        <v>0</v>
      </c>
      <c r="GY49" s="10">
        <v>0</v>
      </c>
      <c r="GZ49" s="10">
        <v>0</v>
      </c>
      <c r="HA49" s="11">
        <v>0</v>
      </c>
      <c r="HB49" s="10">
        <v>0</v>
      </c>
      <c r="HC49" s="10">
        <v>0</v>
      </c>
      <c r="HD49" s="10">
        <v>0</v>
      </c>
      <c r="HE49" s="10">
        <v>0</v>
      </c>
      <c r="HF49" s="10">
        <v>0</v>
      </c>
      <c r="HG49" s="10">
        <v>0</v>
      </c>
      <c r="HH49" s="10">
        <v>26067</v>
      </c>
      <c r="HI49" s="10">
        <v>0</v>
      </c>
      <c r="HJ49" s="11">
        <v>26067</v>
      </c>
      <c r="HK49" s="10">
        <v>0</v>
      </c>
      <c r="HL49" s="10">
        <v>0</v>
      </c>
      <c r="HM49" s="10">
        <v>225</v>
      </c>
      <c r="HN49" s="10">
        <v>0</v>
      </c>
      <c r="HO49" s="10">
        <v>0</v>
      </c>
      <c r="HP49" s="10">
        <v>0</v>
      </c>
      <c r="HQ49" s="10">
        <v>0</v>
      </c>
      <c r="HR49" s="10">
        <v>0</v>
      </c>
      <c r="HS49" s="11">
        <v>225</v>
      </c>
      <c r="HT49" s="10">
        <v>0</v>
      </c>
      <c r="HU49" s="10">
        <v>0</v>
      </c>
      <c r="HV49" s="10">
        <v>0</v>
      </c>
      <c r="HW49" s="10">
        <v>0</v>
      </c>
      <c r="HX49" s="10">
        <v>0</v>
      </c>
      <c r="HY49" s="10">
        <v>0</v>
      </c>
      <c r="HZ49" s="10">
        <v>72500</v>
      </c>
      <c r="IA49" s="10">
        <v>0</v>
      </c>
      <c r="IB49" s="11">
        <v>72500</v>
      </c>
      <c r="IC49" s="10">
        <v>0</v>
      </c>
      <c r="ID49" s="10">
        <v>0</v>
      </c>
      <c r="IE49" s="10">
        <v>637</v>
      </c>
      <c r="IF49" s="10">
        <v>5370</v>
      </c>
      <c r="IG49" s="10">
        <v>0</v>
      </c>
      <c r="IH49" s="10">
        <v>36144</v>
      </c>
      <c r="II49" s="10">
        <v>2999</v>
      </c>
      <c r="IJ49" s="10">
        <v>0</v>
      </c>
      <c r="IK49" s="11">
        <v>45150</v>
      </c>
      <c r="IL49" s="10">
        <v>0</v>
      </c>
      <c r="IM49" s="10">
        <v>0</v>
      </c>
      <c r="IN49" s="10">
        <v>1018</v>
      </c>
      <c r="IO49" s="10">
        <v>30</v>
      </c>
      <c r="IP49" s="10">
        <v>54384</v>
      </c>
      <c r="IQ49" s="10">
        <v>0</v>
      </c>
      <c r="IR49" s="10">
        <v>0</v>
      </c>
      <c r="IS49" s="10">
        <v>34711</v>
      </c>
      <c r="IT49" s="11">
        <v>90143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>
        <v>287787</v>
      </c>
      <c r="JA49" s="10">
        <v>0</v>
      </c>
      <c r="JB49" s="10">
        <v>0</v>
      </c>
      <c r="JC49" s="11">
        <v>287787</v>
      </c>
      <c r="JD49" s="10">
        <v>0</v>
      </c>
      <c r="JE49" s="10">
        <v>0</v>
      </c>
      <c r="JF49" s="10">
        <v>0</v>
      </c>
      <c r="JG49" s="10">
        <v>0</v>
      </c>
      <c r="JH49" s="10">
        <v>0</v>
      </c>
      <c r="JI49" s="10">
        <v>0</v>
      </c>
      <c r="JJ49" s="10">
        <v>0</v>
      </c>
      <c r="JK49" s="10">
        <v>0</v>
      </c>
      <c r="JL49" s="11">
        <v>0</v>
      </c>
      <c r="JM49" s="11">
        <f t="shared" si="1"/>
        <v>1016320</v>
      </c>
    </row>
    <row r="50" spans="1:551" ht="15" customHeight="1" x14ac:dyDescent="0.25">
      <c r="A50" s="6">
        <v>69</v>
      </c>
      <c r="B50" s="9" t="s">
        <v>39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9161</v>
      </c>
      <c r="N50" s="11">
        <v>8985</v>
      </c>
      <c r="O50" s="11">
        <v>0</v>
      </c>
      <c r="P50" s="11">
        <v>3971</v>
      </c>
      <c r="Q50" s="11">
        <v>0</v>
      </c>
      <c r="R50" s="11">
        <v>71006</v>
      </c>
      <c r="S50" s="11">
        <v>18257</v>
      </c>
      <c r="T50" s="11">
        <v>111380</v>
      </c>
      <c r="U50" s="11">
        <v>6230</v>
      </c>
      <c r="V50" s="11">
        <v>0</v>
      </c>
      <c r="W50" s="11">
        <v>5947</v>
      </c>
      <c r="X50" s="11">
        <v>6475</v>
      </c>
      <c r="Y50" s="11">
        <v>14180</v>
      </c>
      <c r="Z50" s="11">
        <v>25267</v>
      </c>
      <c r="AA50" s="11">
        <v>70399</v>
      </c>
      <c r="AB50" s="11">
        <v>0</v>
      </c>
      <c r="AC50" s="11">
        <v>128498</v>
      </c>
      <c r="AD50" s="11">
        <v>0</v>
      </c>
      <c r="AE50" s="11">
        <v>0</v>
      </c>
      <c r="AF50" s="11">
        <v>360</v>
      </c>
      <c r="AG50" s="11">
        <v>0</v>
      </c>
      <c r="AH50" s="11">
        <v>27573</v>
      </c>
      <c r="AI50" s="11">
        <v>2058</v>
      </c>
      <c r="AJ50" s="11">
        <v>56724</v>
      </c>
      <c r="AK50" s="11">
        <v>2431</v>
      </c>
      <c r="AL50" s="11">
        <v>89146</v>
      </c>
      <c r="AM50" s="11">
        <v>0</v>
      </c>
      <c r="AN50" s="11">
        <v>3550</v>
      </c>
      <c r="AO50" s="11">
        <v>0</v>
      </c>
      <c r="AP50" s="11">
        <v>0</v>
      </c>
      <c r="AQ50" s="11">
        <v>19474</v>
      </c>
      <c r="AR50" s="11">
        <v>173923</v>
      </c>
      <c r="AS50" s="11">
        <v>12424</v>
      </c>
      <c r="AT50" s="11">
        <v>0</v>
      </c>
      <c r="AU50" s="11">
        <v>209371</v>
      </c>
      <c r="AV50" s="11">
        <v>0</v>
      </c>
      <c r="AW50" s="11">
        <v>0</v>
      </c>
      <c r="AX50" s="11">
        <v>8072</v>
      </c>
      <c r="AY50" s="11">
        <v>0</v>
      </c>
      <c r="AZ50" s="11">
        <v>0</v>
      </c>
      <c r="BA50" s="11">
        <v>0</v>
      </c>
      <c r="BB50" s="11">
        <v>49315</v>
      </c>
      <c r="BC50" s="11">
        <v>0</v>
      </c>
      <c r="BD50" s="11">
        <v>57387</v>
      </c>
      <c r="BE50" s="11">
        <v>1623</v>
      </c>
      <c r="BF50" s="11">
        <v>0</v>
      </c>
      <c r="BG50" s="11">
        <v>4135</v>
      </c>
      <c r="BH50" s="11">
        <v>0</v>
      </c>
      <c r="BI50" s="11">
        <v>17871</v>
      </c>
      <c r="BJ50" s="11">
        <v>0</v>
      </c>
      <c r="BK50" s="11">
        <v>30419</v>
      </c>
      <c r="BL50" s="11">
        <v>0</v>
      </c>
      <c r="BM50" s="11">
        <v>54048</v>
      </c>
      <c r="BN50" s="11">
        <v>0</v>
      </c>
      <c r="BO50" s="11">
        <v>0</v>
      </c>
      <c r="BP50" s="11">
        <v>2141</v>
      </c>
      <c r="BQ50" s="11">
        <v>0</v>
      </c>
      <c r="BR50" s="11">
        <v>0</v>
      </c>
      <c r="BS50" s="11">
        <v>0</v>
      </c>
      <c r="BT50" s="11">
        <v>0</v>
      </c>
      <c r="BU50" s="11">
        <v>14089</v>
      </c>
      <c r="BV50" s="11">
        <v>16230</v>
      </c>
      <c r="BW50" s="11">
        <v>582</v>
      </c>
      <c r="BX50" s="11">
        <v>0</v>
      </c>
      <c r="BY50" s="11">
        <v>3774</v>
      </c>
      <c r="BZ50" s="11">
        <v>2154</v>
      </c>
      <c r="CA50" s="11">
        <v>12856</v>
      </c>
      <c r="CB50" s="11">
        <v>1570</v>
      </c>
      <c r="CC50" s="11">
        <v>2466</v>
      </c>
      <c r="CD50" s="11">
        <v>478</v>
      </c>
      <c r="CE50" s="11">
        <v>23880</v>
      </c>
      <c r="CF50" s="11">
        <v>406</v>
      </c>
      <c r="CG50" s="11">
        <v>0</v>
      </c>
      <c r="CH50" s="11">
        <v>3987</v>
      </c>
      <c r="CI50" s="11">
        <v>415</v>
      </c>
      <c r="CJ50" s="11">
        <v>12331</v>
      </c>
      <c r="CK50" s="11">
        <v>0</v>
      </c>
      <c r="CL50" s="11">
        <v>14781</v>
      </c>
      <c r="CM50" s="11">
        <v>0</v>
      </c>
      <c r="CN50" s="11">
        <v>31920</v>
      </c>
      <c r="CO50" s="11">
        <v>0</v>
      </c>
      <c r="CP50" s="11">
        <v>0</v>
      </c>
      <c r="CQ50" s="11">
        <v>0</v>
      </c>
      <c r="CR50" s="11">
        <v>5599</v>
      </c>
      <c r="CS50" s="11">
        <v>31351</v>
      </c>
      <c r="CT50" s="11">
        <v>265949</v>
      </c>
      <c r="CU50" s="11">
        <v>18407</v>
      </c>
      <c r="CV50" s="11">
        <v>0</v>
      </c>
      <c r="CW50" s="11">
        <v>321306</v>
      </c>
      <c r="CX50" s="11">
        <v>0</v>
      </c>
      <c r="CY50" s="11">
        <v>0</v>
      </c>
      <c r="CZ50" s="11">
        <v>9685</v>
      </c>
      <c r="DA50" s="11">
        <v>0</v>
      </c>
      <c r="DB50" s="11">
        <v>38271</v>
      </c>
      <c r="DC50" s="11">
        <v>0</v>
      </c>
      <c r="DD50" s="11">
        <v>0</v>
      </c>
      <c r="DE50" s="11">
        <v>0</v>
      </c>
      <c r="DF50" s="11">
        <v>47956</v>
      </c>
      <c r="DG50" s="11">
        <v>10119</v>
      </c>
      <c r="DH50" s="11">
        <v>0</v>
      </c>
      <c r="DI50" s="11">
        <v>34061</v>
      </c>
      <c r="DJ50" s="11">
        <v>2776</v>
      </c>
      <c r="DK50" s="11">
        <v>134142</v>
      </c>
      <c r="DL50" s="11">
        <v>0</v>
      </c>
      <c r="DM50" s="11">
        <v>313514</v>
      </c>
      <c r="DN50" s="11">
        <v>807</v>
      </c>
      <c r="DO50" s="11">
        <v>495419</v>
      </c>
      <c r="DP50" s="11">
        <v>0</v>
      </c>
      <c r="DQ50" s="11">
        <v>0</v>
      </c>
      <c r="DR50" s="11">
        <v>4320</v>
      </c>
      <c r="DS50" s="11">
        <v>0</v>
      </c>
      <c r="DT50" s="11">
        <v>0</v>
      </c>
      <c r="DU50" s="11">
        <v>0</v>
      </c>
      <c r="DV50" s="11">
        <v>0</v>
      </c>
      <c r="DW50" s="11">
        <v>36668</v>
      </c>
      <c r="DX50" s="11">
        <v>40988</v>
      </c>
      <c r="DY50" s="11">
        <v>0</v>
      </c>
      <c r="DZ50" s="11">
        <v>2167</v>
      </c>
      <c r="EA50" s="11">
        <v>15903</v>
      </c>
      <c r="EB50" s="11">
        <v>22211</v>
      </c>
      <c r="EC50" s="11">
        <v>32547</v>
      </c>
      <c r="ED50" s="11">
        <v>54636</v>
      </c>
      <c r="EE50" s="11">
        <v>101668</v>
      </c>
      <c r="EF50" s="11">
        <v>0</v>
      </c>
      <c r="EG50" s="11">
        <v>229132</v>
      </c>
      <c r="EH50" s="11">
        <v>0</v>
      </c>
      <c r="EI50" s="11">
        <v>0</v>
      </c>
      <c r="EJ50" s="11">
        <v>7553</v>
      </c>
      <c r="EK50" s="11">
        <v>2188</v>
      </c>
      <c r="EL50" s="11">
        <v>50792</v>
      </c>
      <c r="EM50" s="11">
        <v>9404</v>
      </c>
      <c r="EN50" s="11">
        <v>353213</v>
      </c>
      <c r="EO50" s="11">
        <v>0</v>
      </c>
      <c r="EP50" s="11">
        <v>423150</v>
      </c>
      <c r="EQ50" s="11">
        <v>0</v>
      </c>
      <c r="ER50" s="11">
        <v>0</v>
      </c>
      <c r="ES50" s="11">
        <v>0</v>
      </c>
      <c r="ET50" s="11">
        <v>0</v>
      </c>
      <c r="EU50" s="11">
        <v>15882</v>
      </c>
      <c r="EV50" s="11">
        <v>0</v>
      </c>
      <c r="EW50" s="11">
        <v>0</v>
      </c>
      <c r="EX50" s="11">
        <v>0</v>
      </c>
      <c r="EY50" s="11">
        <v>15882</v>
      </c>
      <c r="EZ50" s="11">
        <v>0</v>
      </c>
      <c r="FA50" s="11">
        <v>0</v>
      </c>
      <c r="FB50" s="11">
        <v>2261</v>
      </c>
      <c r="FC50" s="11">
        <v>0</v>
      </c>
      <c r="FD50" s="11">
        <v>13239</v>
      </c>
      <c r="FE50" s="11">
        <v>0</v>
      </c>
      <c r="FF50" s="11">
        <v>0</v>
      </c>
      <c r="FG50" s="11">
        <v>0</v>
      </c>
      <c r="FH50" s="11">
        <v>15500</v>
      </c>
      <c r="FI50" s="11">
        <v>0</v>
      </c>
      <c r="FJ50" s="11">
        <v>0</v>
      </c>
      <c r="FK50" s="11">
        <v>11716</v>
      </c>
      <c r="FL50" s="11">
        <v>18460</v>
      </c>
      <c r="FM50" s="11">
        <v>14643</v>
      </c>
      <c r="FN50" s="11">
        <v>42669</v>
      </c>
      <c r="FO50" s="11">
        <v>77834</v>
      </c>
      <c r="FP50" s="11">
        <v>0</v>
      </c>
      <c r="FQ50" s="11">
        <v>165322</v>
      </c>
      <c r="FR50" s="11">
        <v>132</v>
      </c>
      <c r="FS50" s="11">
        <v>1844</v>
      </c>
      <c r="FT50" s="11">
        <v>30572</v>
      </c>
      <c r="FU50" s="11">
        <v>11464</v>
      </c>
      <c r="FV50" s="11">
        <v>65933</v>
      </c>
      <c r="FW50" s="11">
        <v>118298</v>
      </c>
      <c r="FX50" s="11">
        <v>161008</v>
      </c>
      <c r="FY50" s="11">
        <v>0</v>
      </c>
      <c r="FZ50" s="11">
        <v>389251</v>
      </c>
      <c r="GA50" s="11">
        <v>0</v>
      </c>
      <c r="GB50" s="11">
        <v>0</v>
      </c>
      <c r="GC50" s="11">
        <v>1522</v>
      </c>
      <c r="GD50" s="11">
        <v>0</v>
      </c>
      <c r="GE50" s="11">
        <v>6985</v>
      </c>
      <c r="GF50" s="11">
        <v>7977</v>
      </c>
      <c r="GG50" s="11">
        <v>9466</v>
      </c>
      <c r="GH50" s="11">
        <v>0</v>
      </c>
      <c r="GI50" s="11">
        <v>25950</v>
      </c>
      <c r="GJ50" s="11">
        <v>0</v>
      </c>
      <c r="GK50" s="11">
        <v>0</v>
      </c>
      <c r="GL50" s="11">
        <v>4671</v>
      </c>
      <c r="GM50" s="11">
        <v>5811</v>
      </c>
      <c r="GN50" s="11">
        <v>11692</v>
      </c>
      <c r="GO50" s="11">
        <v>6250</v>
      </c>
      <c r="GP50" s="11">
        <v>36508</v>
      </c>
      <c r="GQ50" s="11">
        <v>0</v>
      </c>
      <c r="GR50" s="11">
        <v>64932</v>
      </c>
      <c r="GS50" s="11">
        <v>0</v>
      </c>
      <c r="GT50" s="11">
        <v>0</v>
      </c>
      <c r="GU50" s="11">
        <v>0</v>
      </c>
      <c r="GV50" s="11">
        <v>122970</v>
      </c>
      <c r="GW50" s="11">
        <v>103417</v>
      </c>
      <c r="GX50" s="11">
        <v>420295</v>
      </c>
      <c r="GY50" s="11">
        <v>677</v>
      </c>
      <c r="GZ50" s="11">
        <v>0</v>
      </c>
      <c r="HA50" s="11">
        <v>647359</v>
      </c>
      <c r="HB50" s="11">
        <v>0</v>
      </c>
      <c r="HC50" s="11">
        <v>0</v>
      </c>
      <c r="HD50" s="11">
        <v>9307</v>
      </c>
      <c r="HE50" s="11">
        <v>0</v>
      </c>
      <c r="HF50" s="11">
        <v>28070</v>
      </c>
      <c r="HG50" s="11">
        <v>0</v>
      </c>
      <c r="HH50" s="11">
        <v>70603</v>
      </c>
      <c r="HI50" s="11">
        <v>0</v>
      </c>
      <c r="HJ50" s="11">
        <v>107980</v>
      </c>
      <c r="HK50" s="11">
        <v>0</v>
      </c>
      <c r="HL50" s="11">
        <v>0</v>
      </c>
      <c r="HM50" s="11">
        <v>225</v>
      </c>
      <c r="HN50" s="11">
        <v>0</v>
      </c>
      <c r="HO50" s="11">
        <v>0</v>
      </c>
      <c r="HP50" s="11">
        <v>0</v>
      </c>
      <c r="HQ50" s="11">
        <v>0</v>
      </c>
      <c r="HR50" s="11">
        <v>0</v>
      </c>
      <c r="HS50" s="11">
        <v>225</v>
      </c>
      <c r="HT50" s="11">
        <v>6947</v>
      </c>
      <c r="HU50" s="11">
        <v>555</v>
      </c>
      <c r="HV50" s="11">
        <v>70247</v>
      </c>
      <c r="HW50" s="11">
        <v>51431</v>
      </c>
      <c r="HX50" s="11">
        <v>95913</v>
      </c>
      <c r="HY50" s="11">
        <v>197888</v>
      </c>
      <c r="HZ50" s="11">
        <v>559547</v>
      </c>
      <c r="IA50" s="11">
        <v>67</v>
      </c>
      <c r="IB50" s="11">
        <v>982595</v>
      </c>
      <c r="IC50" s="11">
        <v>0</v>
      </c>
      <c r="ID50" s="11">
        <v>0</v>
      </c>
      <c r="IE50" s="11">
        <v>7980</v>
      </c>
      <c r="IF50" s="11">
        <v>10950</v>
      </c>
      <c r="IG50" s="11">
        <v>19115</v>
      </c>
      <c r="IH50" s="11">
        <v>61907</v>
      </c>
      <c r="II50" s="11">
        <v>51872</v>
      </c>
      <c r="IJ50" s="11">
        <v>0</v>
      </c>
      <c r="IK50" s="11">
        <v>151824</v>
      </c>
      <c r="IL50" s="11">
        <v>10262</v>
      </c>
      <c r="IM50" s="11">
        <v>17908</v>
      </c>
      <c r="IN50" s="11">
        <v>1018</v>
      </c>
      <c r="IO50" s="11">
        <v>30</v>
      </c>
      <c r="IP50" s="11">
        <v>153157</v>
      </c>
      <c r="IQ50" s="11">
        <v>0</v>
      </c>
      <c r="IR50" s="11">
        <v>0</v>
      </c>
      <c r="IS50" s="11">
        <v>34711</v>
      </c>
      <c r="IT50" s="11">
        <v>217086</v>
      </c>
      <c r="IU50" s="11">
        <v>0</v>
      </c>
      <c r="IV50" s="11">
        <v>11621</v>
      </c>
      <c r="IW50" s="11">
        <v>0</v>
      </c>
      <c r="IX50" s="11">
        <v>0</v>
      </c>
      <c r="IY50" s="11">
        <v>0</v>
      </c>
      <c r="IZ50" s="11">
        <v>874739</v>
      </c>
      <c r="JA50" s="11">
        <v>0</v>
      </c>
      <c r="JB50" s="11">
        <v>0</v>
      </c>
      <c r="JC50" s="11">
        <v>886360</v>
      </c>
      <c r="JD50" s="11">
        <v>0</v>
      </c>
      <c r="JE50" s="11">
        <v>0</v>
      </c>
      <c r="JF50" s="11">
        <v>0</v>
      </c>
      <c r="JG50" s="11">
        <v>0</v>
      </c>
      <c r="JH50" s="11">
        <v>0</v>
      </c>
      <c r="JI50" s="11">
        <v>0</v>
      </c>
      <c r="JJ50" s="11">
        <v>0</v>
      </c>
      <c r="JK50" s="11">
        <v>3449</v>
      </c>
      <c r="JL50" s="11">
        <v>3449</v>
      </c>
      <c r="JM50" s="11">
        <f t="shared" si="1"/>
        <v>5953526</v>
      </c>
    </row>
    <row r="51" spans="1:551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23"/>
      <c r="UE51"/>
    </row>
    <row r="52" spans="1:551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UE52"/>
    </row>
    <row r="53" spans="1:551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61"/>
      <c r="UE53"/>
    </row>
    <row r="54" spans="1:551" ht="15" customHeight="1" x14ac:dyDescent="0.25">
      <c r="A54" s="77" t="s">
        <v>403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7"/>
      <c r="FL54" s="77"/>
      <c r="FM54" s="77"/>
      <c r="FN54" s="77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</row>
    <row r="55" spans="1:551" ht="15" customHeight="1" x14ac:dyDescent="0.25">
      <c r="A55" s="79" t="s">
        <v>92</v>
      </c>
      <c r="B55" s="79"/>
      <c r="C55" s="78" t="s">
        <v>59</v>
      </c>
      <c r="D55" s="78"/>
      <c r="E55" s="78"/>
      <c r="F55" s="78"/>
      <c r="G55" s="78"/>
      <c r="H55" s="78"/>
      <c r="I55" s="78"/>
      <c r="J55" s="78"/>
      <c r="K55" s="78"/>
      <c r="L55" s="78" t="s">
        <v>60</v>
      </c>
      <c r="M55" s="78"/>
      <c r="N55" s="78"/>
      <c r="O55" s="78"/>
      <c r="P55" s="78"/>
      <c r="Q55" s="78"/>
      <c r="R55" s="78"/>
      <c r="S55" s="78"/>
      <c r="T55" s="78"/>
      <c r="U55" s="78" t="s">
        <v>61</v>
      </c>
      <c r="V55" s="78"/>
      <c r="W55" s="78"/>
      <c r="X55" s="78"/>
      <c r="Y55" s="78"/>
      <c r="Z55" s="78"/>
      <c r="AA55" s="78"/>
      <c r="AB55" s="78"/>
      <c r="AC55" s="78"/>
      <c r="AD55" s="78" t="s">
        <v>62</v>
      </c>
      <c r="AE55" s="78"/>
      <c r="AF55" s="78"/>
      <c r="AG55" s="78"/>
      <c r="AH55" s="78"/>
      <c r="AI55" s="78"/>
      <c r="AJ55" s="78"/>
      <c r="AK55" s="78"/>
      <c r="AL55" s="78"/>
      <c r="AM55" s="78" t="s">
        <v>63</v>
      </c>
      <c r="AN55" s="78"/>
      <c r="AO55" s="78"/>
      <c r="AP55" s="78"/>
      <c r="AQ55" s="78"/>
      <c r="AR55" s="78"/>
      <c r="AS55" s="78"/>
      <c r="AT55" s="78"/>
      <c r="AU55" s="78"/>
      <c r="AV55" s="78" t="s">
        <v>64</v>
      </c>
      <c r="AW55" s="78"/>
      <c r="AX55" s="78"/>
      <c r="AY55" s="78"/>
      <c r="AZ55" s="78"/>
      <c r="BA55" s="78"/>
      <c r="BB55" s="78"/>
      <c r="BC55" s="78"/>
      <c r="BD55" s="78"/>
      <c r="BE55" s="78" t="s">
        <v>65</v>
      </c>
      <c r="BF55" s="78"/>
      <c r="BG55" s="78"/>
      <c r="BH55" s="78"/>
      <c r="BI55" s="78"/>
      <c r="BJ55" s="78"/>
      <c r="BK55" s="78"/>
      <c r="BL55" s="78"/>
      <c r="BM55" s="78"/>
      <c r="BN55" s="78" t="s">
        <v>66</v>
      </c>
      <c r="BO55" s="78"/>
      <c r="BP55" s="78"/>
      <c r="BQ55" s="78"/>
      <c r="BR55" s="78"/>
      <c r="BS55" s="78"/>
      <c r="BT55" s="78"/>
      <c r="BU55" s="78"/>
      <c r="BV55" s="78"/>
      <c r="BW55" s="78" t="s">
        <v>67</v>
      </c>
      <c r="BX55" s="78"/>
      <c r="BY55" s="78"/>
      <c r="BZ55" s="78"/>
      <c r="CA55" s="78"/>
      <c r="CB55" s="78"/>
      <c r="CC55" s="78"/>
      <c r="CD55" s="78"/>
      <c r="CE55" s="78"/>
      <c r="CF55" s="78" t="s">
        <v>68</v>
      </c>
      <c r="CG55" s="78"/>
      <c r="CH55" s="78"/>
      <c r="CI55" s="78"/>
      <c r="CJ55" s="78"/>
      <c r="CK55" s="78"/>
      <c r="CL55" s="78"/>
      <c r="CM55" s="78"/>
      <c r="CN55" s="78"/>
      <c r="CO55" s="78" t="s">
        <v>69</v>
      </c>
      <c r="CP55" s="78"/>
      <c r="CQ55" s="78"/>
      <c r="CR55" s="78"/>
      <c r="CS55" s="78"/>
      <c r="CT55" s="78"/>
      <c r="CU55" s="78"/>
      <c r="CV55" s="78"/>
      <c r="CW55" s="78"/>
      <c r="CX55" s="78" t="s">
        <v>70</v>
      </c>
      <c r="CY55" s="78"/>
      <c r="CZ55" s="78"/>
      <c r="DA55" s="78"/>
      <c r="DB55" s="78"/>
      <c r="DC55" s="78"/>
      <c r="DD55" s="78"/>
      <c r="DE55" s="78"/>
      <c r="DF55" s="78"/>
      <c r="DG55" s="78" t="s">
        <v>71</v>
      </c>
      <c r="DH55" s="78"/>
      <c r="DI55" s="78"/>
      <c r="DJ55" s="78"/>
      <c r="DK55" s="78"/>
      <c r="DL55" s="78"/>
      <c r="DM55" s="78"/>
      <c r="DN55" s="78"/>
      <c r="DO55" s="78"/>
      <c r="DP55" s="78" t="s">
        <v>72</v>
      </c>
      <c r="DQ55" s="78"/>
      <c r="DR55" s="78"/>
      <c r="DS55" s="78"/>
      <c r="DT55" s="78"/>
      <c r="DU55" s="78"/>
      <c r="DV55" s="78"/>
      <c r="DW55" s="78"/>
      <c r="DX55" s="78"/>
      <c r="DY55" s="78" t="s">
        <v>73</v>
      </c>
      <c r="DZ55" s="78"/>
      <c r="EA55" s="78"/>
      <c r="EB55" s="78"/>
      <c r="EC55" s="78"/>
      <c r="ED55" s="78"/>
      <c r="EE55" s="78"/>
      <c r="EF55" s="78"/>
      <c r="EG55" s="78"/>
      <c r="EH55" s="78" t="s">
        <v>74</v>
      </c>
      <c r="EI55" s="78"/>
      <c r="EJ55" s="78"/>
      <c r="EK55" s="78"/>
      <c r="EL55" s="78"/>
      <c r="EM55" s="78"/>
      <c r="EN55" s="78"/>
      <c r="EO55" s="78"/>
      <c r="EP55" s="78"/>
      <c r="EQ55" s="78" t="s">
        <v>75</v>
      </c>
      <c r="ER55" s="78"/>
      <c r="ES55" s="78"/>
      <c r="ET55" s="78"/>
      <c r="EU55" s="78"/>
      <c r="EV55" s="78"/>
      <c r="EW55" s="78"/>
      <c r="EX55" s="78"/>
      <c r="EY55" s="78"/>
      <c r="EZ55" s="78" t="s">
        <v>76</v>
      </c>
      <c r="FA55" s="78"/>
      <c r="FB55" s="78"/>
      <c r="FC55" s="78"/>
      <c r="FD55" s="78"/>
      <c r="FE55" s="78"/>
      <c r="FF55" s="78"/>
      <c r="FG55" s="78"/>
      <c r="FH55" s="78"/>
      <c r="FI55" s="78" t="s">
        <v>77</v>
      </c>
      <c r="FJ55" s="78"/>
      <c r="FK55" s="78"/>
      <c r="FL55" s="78"/>
      <c r="FM55" s="78"/>
      <c r="FN55" s="78"/>
      <c r="FO55" s="78"/>
      <c r="FP55" s="78"/>
      <c r="FQ55" s="78"/>
      <c r="FR55" s="78" t="s">
        <v>78</v>
      </c>
      <c r="FS55" s="78"/>
      <c r="FT55" s="78"/>
      <c r="FU55" s="78"/>
      <c r="FV55" s="78"/>
      <c r="FW55" s="78"/>
      <c r="FX55" s="78"/>
      <c r="FY55" s="78"/>
      <c r="FZ55" s="78"/>
      <c r="GA55" s="78" t="s">
        <v>79</v>
      </c>
      <c r="GB55" s="78"/>
      <c r="GC55" s="78"/>
      <c r="GD55" s="78"/>
      <c r="GE55" s="78"/>
      <c r="GF55" s="78"/>
      <c r="GG55" s="78"/>
      <c r="GH55" s="78"/>
      <c r="GI55" s="78"/>
      <c r="GJ55" s="78" t="s">
        <v>80</v>
      </c>
      <c r="GK55" s="78"/>
      <c r="GL55" s="78"/>
      <c r="GM55" s="78"/>
      <c r="GN55" s="78"/>
      <c r="GO55" s="78"/>
      <c r="GP55" s="78"/>
      <c r="GQ55" s="78"/>
      <c r="GR55" s="78"/>
      <c r="GS55" s="78" t="s">
        <v>81</v>
      </c>
      <c r="GT55" s="78"/>
      <c r="GU55" s="78"/>
      <c r="GV55" s="78"/>
      <c r="GW55" s="78"/>
      <c r="GX55" s="78"/>
      <c r="GY55" s="78"/>
      <c r="GZ55" s="78"/>
      <c r="HA55" s="78"/>
      <c r="HB55" s="78" t="s">
        <v>82</v>
      </c>
      <c r="HC55" s="78"/>
      <c r="HD55" s="78"/>
      <c r="HE55" s="78"/>
      <c r="HF55" s="78"/>
      <c r="HG55" s="78"/>
      <c r="HH55" s="78"/>
      <c r="HI55" s="78"/>
      <c r="HJ55" s="78"/>
      <c r="HK55" s="78" t="s">
        <v>83</v>
      </c>
      <c r="HL55" s="78"/>
      <c r="HM55" s="78"/>
      <c r="HN55" s="78"/>
      <c r="HO55" s="78"/>
      <c r="HP55" s="78"/>
      <c r="HQ55" s="78"/>
      <c r="HR55" s="78"/>
      <c r="HS55" s="78"/>
      <c r="HT55" s="78" t="s">
        <v>84</v>
      </c>
      <c r="HU55" s="78"/>
      <c r="HV55" s="78"/>
      <c r="HW55" s="78"/>
      <c r="HX55" s="78"/>
      <c r="HY55" s="78"/>
      <c r="HZ55" s="78"/>
      <c r="IA55" s="78"/>
      <c r="IB55" s="78"/>
      <c r="IC55" s="78" t="s">
        <v>85</v>
      </c>
      <c r="ID55" s="78"/>
      <c r="IE55" s="78"/>
      <c r="IF55" s="78"/>
      <c r="IG55" s="78"/>
      <c r="IH55" s="78"/>
      <c r="II55" s="78"/>
      <c r="IJ55" s="78"/>
      <c r="IK55" s="78"/>
      <c r="IL55" s="78" t="s">
        <v>86</v>
      </c>
      <c r="IM55" s="78"/>
      <c r="IN55" s="78"/>
      <c r="IO55" s="78"/>
      <c r="IP55" s="78"/>
      <c r="IQ55" s="78"/>
      <c r="IR55" s="78"/>
      <c r="IS55" s="78"/>
      <c r="IT55" s="78"/>
      <c r="IU55" s="78" t="s">
        <v>87</v>
      </c>
      <c r="IV55" s="78"/>
      <c r="IW55" s="78"/>
      <c r="IX55" s="78"/>
      <c r="IY55" s="78"/>
      <c r="IZ55" s="78"/>
      <c r="JA55" s="78"/>
      <c r="JB55" s="78"/>
      <c r="JC55" s="78"/>
      <c r="JD55" s="78" t="s">
        <v>88</v>
      </c>
      <c r="JE55" s="78"/>
      <c r="JF55" s="78"/>
      <c r="JG55" s="78"/>
      <c r="JH55" s="78"/>
      <c r="JI55" s="78"/>
      <c r="JJ55" s="78"/>
      <c r="JK55" s="78"/>
      <c r="JL55" s="78"/>
      <c r="JM55" s="3" t="s">
        <v>154</v>
      </c>
    </row>
    <row r="56" spans="1:551" ht="45" customHeight="1" x14ac:dyDescent="0.25">
      <c r="A56" s="79"/>
      <c r="B56" s="79"/>
      <c r="C56" s="3" t="s">
        <v>145</v>
      </c>
      <c r="D56" s="3" t="s">
        <v>146</v>
      </c>
      <c r="E56" s="3" t="s">
        <v>147</v>
      </c>
      <c r="F56" s="3" t="s">
        <v>148</v>
      </c>
      <c r="G56" s="3" t="s">
        <v>149</v>
      </c>
      <c r="H56" s="3" t="s">
        <v>150</v>
      </c>
      <c r="I56" s="3" t="s">
        <v>151</v>
      </c>
      <c r="J56" s="3" t="s">
        <v>152</v>
      </c>
      <c r="K56" s="3" t="s">
        <v>89</v>
      </c>
      <c r="L56" s="3" t="s">
        <v>145</v>
      </c>
      <c r="M56" s="3" t="s">
        <v>146</v>
      </c>
      <c r="N56" s="3" t="s">
        <v>147</v>
      </c>
      <c r="O56" s="3" t="s">
        <v>148</v>
      </c>
      <c r="P56" s="3" t="s">
        <v>149</v>
      </c>
      <c r="Q56" s="3" t="s">
        <v>150</v>
      </c>
      <c r="R56" s="3" t="s">
        <v>151</v>
      </c>
      <c r="S56" s="3" t="s">
        <v>152</v>
      </c>
      <c r="T56" s="3" t="s">
        <v>89</v>
      </c>
      <c r="U56" s="3" t="s">
        <v>145</v>
      </c>
      <c r="V56" s="3" t="s">
        <v>146</v>
      </c>
      <c r="W56" s="3" t="s">
        <v>147</v>
      </c>
      <c r="X56" s="3" t="s">
        <v>148</v>
      </c>
      <c r="Y56" s="3" t="s">
        <v>149</v>
      </c>
      <c r="Z56" s="3" t="s">
        <v>150</v>
      </c>
      <c r="AA56" s="3" t="s">
        <v>151</v>
      </c>
      <c r="AB56" s="3" t="s">
        <v>152</v>
      </c>
      <c r="AC56" s="3" t="s">
        <v>89</v>
      </c>
      <c r="AD56" s="3" t="s">
        <v>145</v>
      </c>
      <c r="AE56" s="3" t="s">
        <v>146</v>
      </c>
      <c r="AF56" s="3" t="s">
        <v>147</v>
      </c>
      <c r="AG56" s="3" t="s">
        <v>148</v>
      </c>
      <c r="AH56" s="3" t="s">
        <v>149</v>
      </c>
      <c r="AI56" s="3" t="s">
        <v>150</v>
      </c>
      <c r="AJ56" s="3" t="s">
        <v>151</v>
      </c>
      <c r="AK56" s="3" t="s">
        <v>152</v>
      </c>
      <c r="AL56" s="3" t="s">
        <v>89</v>
      </c>
      <c r="AM56" s="3" t="s">
        <v>145</v>
      </c>
      <c r="AN56" s="3" t="s">
        <v>146</v>
      </c>
      <c r="AO56" s="3" t="s">
        <v>147</v>
      </c>
      <c r="AP56" s="3" t="s">
        <v>148</v>
      </c>
      <c r="AQ56" s="3" t="s">
        <v>149</v>
      </c>
      <c r="AR56" s="3" t="s">
        <v>150</v>
      </c>
      <c r="AS56" s="3" t="s">
        <v>151</v>
      </c>
      <c r="AT56" s="3" t="s">
        <v>152</v>
      </c>
      <c r="AU56" s="3" t="s">
        <v>89</v>
      </c>
      <c r="AV56" s="3" t="s">
        <v>145</v>
      </c>
      <c r="AW56" s="3" t="s">
        <v>146</v>
      </c>
      <c r="AX56" s="3" t="s">
        <v>147</v>
      </c>
      <c r="AY56" s="3" t="s">
        <v>148</v>
      </c>
      <c r="AZ56" s="3" t="s">
        <v>149</v>
      </c>
      <c r="BA56" s="3" t="s">
        <v>150</v>
      </c>
      <c r="BB56" s="3" t="s">
        <v>151</v>
      </c>
      <c r="BC56" s="3" t="s">
        <v>152</v>
      </c>
      <c r="BD56" s="3" t="s">
        <v>89</v>
      </c>
      <c r="BE56" s="3" t="s">
        <v>145</v>
      </c>
      <c r="BF56" s="3" t="s">
        <v>146</v>
      </c>
      <c r="BG56" s="3" t="s">
        <v>147</v>
      </c>
      <c r="BH56" s="3" t="s">
        <v>148</v>
      </c>
      <c r="BI56" s="3" t="s">
        <v>149</v>
      </c>
      <c r="BJ56" s="3" t="s">
        <v>150</v>
      </c>
      <c r="BK56" s="3" t="s">
        <v>151</v>
      </c>
      <c r="BL56" s="3" t="s">
        <v>152</v>
      </c>
      <c r="BM56" s="3" t="s">
        <v>89</v>
      </c>
      <c r="BN56" s="3" t="s">
        <v>145</v>
      </c>
      <c r="BO56" s="3" t="s">
        <v>146</v>
      </c>
      <c r="BP56" s="3" t="s">
        <v>147</v>
      </c>
      <c r="BQ56" s="3" t="s">
        <v>148</v>
      </c>
      <c r="BR56" s="3" t="s">
        <v>149</v>
      </c>
      <c r="BS56" s="3" t="s">
        <v>150</v>
      </c>
      <c r="BT56" s="3" t="s">
        <v>151</v>
      </c>
      <c r="BU56" s="3" t="s">
        <v>152</v>
      </c>
      <c r="BV56" s="3" t="s">
        <v>89</v>
      </c>
      <c r="BW56" s="3" t="s">
        <v>145</v>
      </c>
      <c r="BX56" s="3" t="s">
        <v>146</v>
      </c>
      <c r="BY56" s="3" t="s">
        <v>147</v>
      </c>
      <c r="BZ56" s="3" t="s">
        <v>148</v>
      </c>
      <c r="CA56" s="3" t="s">
        <v>149</v>
      </c>
      <c r="CB56" s="3" t="s">
        <v>150</v>
      </c>
      <c r="CC56" s="3" t="s">
        <v>151</v>
      </c>
      <c r="CD56" s="3" t="s">
        <v>152</v>
      </c>
      <c r="CE56" s="3" t="s">
        <v>89</v>
      </c>
      <c r="CF56" s="3" t="s">
        <v>145</v>
      </c>
      <c r="CG56" s="3" t="s">
        <v>146</v>
      </c>
      <c r="CH56" s="3" t="s">
        <v>147</v>
      </c>
      <c r="CI56" s="3" t="s">
        <v>148</v>
      </c>
      <c r="CJ56" s="3" t="s">
        <v>149</v>
      </c>
      <c r="CK56" s="3" t="s">
        <v>150</v>
      </c>
      <c r="CL56" s="3" t="s">
        <v>151</v>
      </c>
      <c r="CM56" s="3" t="s">
        <v>152</v>
      </c>
      <c r="CN56" s="3" t="s">
        <v>89</v>
      </c>
      <c r="CO56" s="3" t="s">
        <v>145</v>
      </c>
      <c r="CP56" s="3" t="s">
        <v>146</v>
      </c>
      <c r="CQ56" s="3" t="s">
        <v>147</v>
      </c>
      <c r="CR56" s="3" t="s">
        <v>148</v>
      </c>
      <c r="CS56" s="3" t="s">
        <v>149</v>
      </c>
      <c r="CT56" s="3" t="s">
        <v>150</v>
      </c>
      <c r="CU56" s="3" t="s">
        <v>151</v>
      </c>
      <c r="CV56" s="3" t="s">
        <v>152</v>
      </c>
      <c r="CW56" s="3" t="s">
        <v>89</v>
      </c>
      <c r="CX56" s="3" t="s">
        <v>145</v>
      </c>
      <c r="CY56" s="3" t="s">
        <v>146</v>
      </c>
      <c r="CZ56" s="3" t="s">
        <v>147</v>
      </c>
      <c r="DA56" s="3" t="s">
        <v>148</v>
      </c>
      <c r="DB56" s="3" t="s">
        <v>149</v>
      </c>
      <c r="DC56" s="3" t="s">
        <v>150</v>
      </c>
      <c r="DD56" s="3" t="s">
        <v>151</v>
      </c>
      <c r="DE56" s="3" t="s">
        <v>152</v>
      </c>
      <c r="DF56" s="3" t="s">
        <v>89</v>
      </c>
      <c r="DG56" s="3" t="s">
        <v>145</v>
      </c>
      <c r="DH56" s="3" t="s">
        <v>146</v>
      </c>
      <c r="DI56" s="3" t="s">
        <v>147</v>
      </c>
      <c r="DJ56" s="3" t="s">
        <v>148</v>
      </c>
      <c r="DK56" s="3" t="s">
        <v>149</v>
      </c>
      <c r="DL56" s="3" t="s">
        <v>150</v>
      </c>
      <c r="DM56" s="3" t="s">
        <v>151</v>
      </c>
      <c r="DN56" s="3" t="s">
        <v>152</v>
      </c>
      <c r="DO56" s="3" t="s">
        <v>89</v>
      </c>
      <c r="DP56" s="3" t="s">
        <v>145</v>
      </c>
      <c r="DQ56" s="3" t="s">
        <v>146</v>
      </c>
      <c r="DR56" s="3" t="s">
        <v>147</v>
      </c>
      <c r="DS56" s="3" t="s">
        <v>148</v>
      </c>
      <c r="DT56" s="3" t="s">
        <v>149</v>
      </c>
      <c r="DU56" s="3" t="s">
        <v>150</v>
      </c>
      <c r="DV56" s="3" t="s">
        <v>151</v>
      </c>
      <c r="DW56" s="3" t="s">
        <v>152</v>
      </c>
      <c r="DX56" s="3" t="s">
        <v>89</v>
      </c>
      <c r="DY56" s="3" t="s">
        <v>145</v>
      </c>
      <c r="DZ56" s="3" t="s">
        <v>146</v>
      </c>
      <c r="EA56" s="3" t="s">
        <v>147</v>
      </c>
      <c r="EB56" s="3" t="s">
        <v>148</v>
      </c>
      <c r="EC56" s="3" t="s">
        <v>149</v>
      </c>
      <c r="ED56" s="3" t="s">
        <v>150</v>
      </c>
      <c r="EE56" s="3" t="s">
        <v>151</v>
      </c>
      <c r="EF56" s="3" t="s">
        <v>152</v>
      </c>
      <c r="EG56" s="3" t="s">
        <v>89</v>
      </c>
      <c r="EH56" s="3" t="s">
        <v>145</v>
      </c>
      <c r="EI56" s="3" t="s">
        <v>146</v>
      </c>
      <c r="EJ56" s="3" t="s">
        <v>147</v>
      </c>
      <c r="EK56" s="3" t="s">
        <v>148</v>
      </c>
      <c r="EL56" s="3" t="s">
        <v>149</v>
      </c>
      <c r="EM56" s="3" t="s">
        <v>150</v>
      </c>
      <c r="EN56" s="3" t="s">
        <v>151</v>
      </c>
      <c r="EO56" s="3" t="s">
        <v>152</v>
      </c>
      <c r="EP56" s="3" t="s">
        <v>89</v>
      </c>
      <c r="EQ56" s="3" t="s">
        <v>145</v>
      </c>
      <c r="ER56" s="3" t="s">
        <v>146</v>
      </c>
      <c r="ES56" s="3" t="s">
        <v>147</v>
      </c>
      <c r="ET56" s="3" t="s">
        <v>148</v>
      </c>
      <c r="EU56" s="3" t="s">
        <v>149</v>
      </c>
      <c r="EV56" s="3" t="s">
        <v>150</v>
      </c>
      <c r="EW56" s="3" t="s">
        <v>151</v>
      </c>
      <c r="EX56" s="3" t="s">
        <v>152</v>
      </c>
      <c r="EY56" s="3" t="s">
        <v>89</v>
      </c>
      <c r="EZ56" s="3" t="s">
        <v>145</v>
      </c>
      <c r="FA56" s="3" t="s">
        <v>146</v>
      </c>
      <c r="FB56" s="3" t="s">
        <v>147</v>
      </c>
      <c r="FC56" s="3" t="s">
        <v>148</v>
      </c>
      <c r="FD56" s="3" t="s">
        <v>149</v>
      </c>
      <c r="FE56" s="3" t="s">
        <v>150</v>
      </c>
      <c r="FF56" s="3" t="s">
        <v>151</v>
      </c>
      <c r="FG56" s="3" t="s">
        <v>152</v>
      </c>
      <c r="FH56" s="3" t="s">
        <v>89</v>
      </c>
      <c r="FI56" s="3" t="s">
        <v>145</v>
      </c>
      <c r="FJ56" s="3" t="s">
        <v>146</v>
      </c>
      <c r="FK56" s="3" t="s">
        <v>147</v>
      </c>
      <c r="FL56" s="3" t="s">
        <v>148</v>
      </c>
      <c r="FM56" s="3" t="s">
        <v>149</v>
      </c>
      <c r="FN56" s="3" t="s">
        <v>150</v>
      </c>
      <c r="FO56" s="3" t="s">
        <v>151</v>
      </c>
      <c r="FP56" s="3" t="s">
        <v>152</v>
      </c>
      <c r="FQ56" s="3" t="s">
        <v>89</v>
      </c>
      <c r="FR56" s="3" t="s">
        <v>145</v>
      </c>
      <c r="FS56" s="3" t="s">
        <v>146</v>
      </c>
      <c r="FT56" s="3" t="s">
        <v>147</v>
      </c>
      <c r="FU56" s="3" t="s">
        <v>148</v>
      </c>
      <c r="FV56" s="3" t="s">
        <v>149</v>
      </c>
      <c r="FW56" s="3" t="s">
        <v>150</v>
      </c>
      <c r="FX56" s="3" t="s">
        <v>151</v>
      </c>
      <c r="FY56" s="3" t="s">
        <v>152</v>
      </c>
      <c r="FZ56" s="3" t="s">
        <v>89</v>
      </c>
      <c r="GA56" s="3" t="s">
        <v>145</v>
      </c>
      <c r="GB56" s="3" t="s">
        <v>146</v>
      </c>
      <c r="GC56" s="3" t="s">
        <v>147</v>
      </c>
      <c r="GD56" s="3" t="s">
        <v>148</v>
      </c>
      <c r="GE56" s="3" t="s">
        <v>149</v>
      </c>
      <c r="GF56" s="3" t="s">
        <v>150</v>
      </c>
      <c r="GG56" s="3" t="s">
        <v>151</v>
      </c>
      <c r="GH56" s="3" t="s">
        <v>152</v>
      </c>
      <c r="GI56" s="3" t="s">
        <v>89</v>
      </c>
      <c r="GJ56" s="3" t="s">
        <v>145</v>
      </c>
      <c r="GK56" s="3" t="s">
        <v>146</v>
      </c>
      <c r="GL56" s="3" t="s">
        <v>147</v>
      </c>
      <c r="GM56" s="3" t="s">
        <v>148</v>
      </c>
      <c r="GN56" s="3" t="s">
        <v>149</v>
      </c>
      <c r="GO56" s="3" t="s">
        <v>150</v>
      </c>
      <c r="GP56" s="3" t="s">
        <v>151</v>
      </c>
      <c r="GQ56" s="3" t="s">
        <v>152</v>
      </c>
      <c r="GR56" s="3" t="s">
        <v>89</v>
      </c>
      <c r="GS56" s="3" t="s">
        <v>145</v>
      </c>
      <c r="GT56" s="3" t="s">
        <v>146</v>
      </c>
      <c r="GU56" s="3" t="s">
        <v>147</v>
      </c>
      <c r="GV56" s="3" t="s">
        <v>148</v>
      </c>
      <c r="GW56" s="3" t="s">
        <v>149</v>
      </c>
      <c r="GX56" s="3" t="s">
        <v>150</v>
      </c>
      <c r="GY56" s="3" t="s">
        <v>151</v>
      </c>
      <c r="GZ56" s="3" t="s">
        <v>152</v>
      </c>
      <c r="HA56" s="3" t="s">
        <v>89</v>
      </c>
      <c r="HB56" s="3" t="s">
        <v>145</v>
      </c>
      <c r="HC56" s="3" t="s">
        <v>146</v>
      </c>
      <c r="HD56" s="3" t="s">
        <v>147</v>
      </c>
      <c r="HE56" s="3" t="s">
        <v>148</v>
      </c>
      <c r="HF56" s="3" t="s">
        <v>149</v>
      </c>
      <c r="HG56" s="3" t="s">
        <v>150</v>
      </c>
      <c r="HH56" s="3" t="s">
        <v>151</v>
      </c>
      <c r="HI56" s="3" t="s">
        <v>152</v>
      </c>
      <c r="HJ56" s="3" t="s">
        <v>89</v>
      </c>
      <c r="HK56" s="3" t="s">
        <v>145</v>
      </c>
      <c r="HL56" s="3" t="s">
        <v>146</v>
      </c>
      <c r="HM56" s="3" t="s">
        <v>147</v>
      </c>
      <c r="HN56" s="3" t="s">
        <v>148</v>
      </c>
      <c r="HO56" s="3" t="s">
        <v>149</v>
      </c>
      <c r="HP56" s="3" t="s">
        <v>150</v>
      </c>
      <c r="HQ56" s="3" t="s">
        <v>151</v>
      </c>
      <c r="HR56" s="3" t="s">
        <v>152</v>
      </c>
      <c r="HS56" s="3" t="s">
        <v>89</v>
      </c>
      <c r="HT56" s="3" t="s">
        <v>145</v>
      </c>
      <c r="HU56" s="3" t="s">
        <v>146</v>
      </c>
      <c r="HV56" s="3" t="s">
        <v>147</v>
      </c>
      <c r="HW56" s="3" t="s">
        <v>148</v>
      </c>
      <c r="HX56" s="3" t="s">
        <v>149</v>
      </c>
      <c r="HY56" s="3" t="s">
        <v>150</v>
      </c>
      <c r="HZ56" s="3" t="s">
        <v>151</v>
      </c>
      <c r="IA56" s="3" t="s">
        <v>152</v>
      </c>
      <c r="IB56" s="3" t="s">
        <v>89</v>
      </c>
      <c r="IC56" s="3" t="s">
        <v>145</v>
      </c>
      <c r="ID56" s="3" t="s">
        <v>146</v>
      </c>
      <c r="IE56" s="3" t="s">
        <v>147</v>
      </c>
      <c r="IF56" s="3" t="s">
        <v>148</v>
      </c>
      <c r="IG56" s="3" t="s">
        <v>149</v>
      </c>
      <c r="IH56" s="3" t="s">
        <v>150</v>
      </c>
      <c r="II56" s="3" t="s">
        <v>151</v>
      </c>
      <c r="IJ56" s="3" t="s">
        <v>152</v>
      </c>
      <c r="IK56" s="3" t="s">
        <v>89</v>
      </c>
      <c r="IL56" s="3" t="s">
        <v>145</v>
      </c>
      <c r="IM56" s="3" t="s">
        <v>146</v>
      </c>
      <c r="IN56" s="3" t="s">
        <v>147</v>
      </c>
      <c r="IO56" s="3" t="s">
        <v>148</v>
      </c>
      <c r="IP56" s="3" t="s">
        <v>149</v>
      </c>
      <c r="IQ56" s="3" t="s">
        <v>150</v>
      </c>
      <c r="IR56" s="3" t="s">
        <v>151</v>
      </c>
      <c r="IS56" s="3" t="s">
        <v>152</v>
      </c>
      <c r="IT56" s="3" t="s">
        <v>89</v>
      </c>
      <c r="IU56" s="3" t="s">
        <v>145</v>
      </c>
      <c r="IV56" s="3" t="s">
        <v>146</v>
      </c>
      <c r="IW56" s="3" t="s">
        <v>147</v>
      </c>
      <c r="IX56" s="3" t="s">
        <v>148</v>
      </c>
      <c r="IY56" s="3" t="s">
        <v>149</v>
      </c>
      <c r="IZ56" s="3" t="s">
        <v>150</v>
      </c>
      <c r="JA56" s="3" t="s">
        <v>151</v>
      </c>
      <c r="JB56" s="3" t="s">
        <v>152</v>
      </c>
      <c r="JC56" s="3" t="s">
        <v>89</v>
      </c>
      <c r="JD56" s="3" t="s">
        <v>145</v>
      </c>
      <c r="JE56" s="3" t="s">
        <v>146</v>
      </c>
      <c r="JF56" s="3" t="s">
        <v>147</v>
      </c>
      <c r="JG56" s="3" t="s">
        <v>148</v>
      </c>
      <c r="JH56" s="3" t="s">
        <v>149</v>
      </c>
      <c r="JI56" s="3" t="s">
        <v>150</v>
      </c>
      <c r="JJ56" s="3" t="s">
        <v>151</v>
      </c>
      <c r="JK56" s="3" t="s">
        <v>152</v>
      </c>
      <c r="JL56" s="3" t="s">
        <v>89</v>
      </c>
      <c r="JM56" s="3" t="s">
        <v>153</v>
      </c>
    </row>
    <row r="57" spans="1:551" ht="15" customHeight="1" x14ac:dyDescent="0.25">
      <c r="A57" s="79"/>
      <c r="B57" s="79"/>
      <c r="C57" s="3" t="s">
        <v>90</v>
      </c>
      <c r="D57" s="3" t="s">
        <v>90</v>
      </c>
      <c r="E57" s="3" t="s">
        <v>90</v>
      </c>
      <c r="F57" s="3" t="s">
        <v>90</v>
      </c>
      <c r="G57" s="3" t="s">
        <v>90</v>
      </c>
      <c r="H57" s="3" t="s">
        <v>90</v>
      </c>
      <c r="I57" s="3" t="s">
        <v>90</v>
      </c>
      <c r="J57" s="3" t="s">
        <v>90</v>
      </c>
      <c r="K57" s="3" t="s">
        <v>90</v>
      </c>
      <c r="L57" s="3" t="s">
        <v>90</v>
      </c>
      <c r="M57" s="3" t="s">
        <v>90</v>
      </c>
      <c r="N57" s="3" t="s">
        <v>90</v>
      </c>
      <c r="O57" s="3" t="s">
        <v>90</v>
      </c>
      <c r="P57" s="3" t="s">
        <v>90</v>
      </c>
      <c r="Q57" s="3" t="s">
        <v>90</v>
      </c>
      <c r="R57" s="3" t="s">
        <v>90</v>
      </c>
      <c r="S57" s="3" t="s">
        <v>90</v>
      </c>
      <c r="T57" s="3" t="s">
        <v>90</v>
      </c>
      <c r="U57" s="3" t="s">
        <v>90</v>
      </c>
      <c r="V57" s="3" t="s">
        <v>90</v>
      </c>
      <c r="W57" s="3" t="s">
        <v>90</v>
      </c>
      <c r="X57" s="3" t="s">
        <v>90</v>
      </c>
      <c r="Y57" s="3" t="s">
        <v>90</v>
      </c>
      <c r="Z57" s="3" t="s">
        <v>90</v>
      </c>
      <c r="AA57" s="3" t="s">
        <v>90</v>
      </c>
      <c r="AB57" s="3" t="s">
        <v>90</v>
      </c>
      <c r="AC57" s="3" t="s">
        <v>90</v>
      </c>
      <c r="AD57" s="3" t="s">
        <v>90</v>
      </c>
      <c r="AE57" s="3" t="s">
        <v>90</v>
      </c>
      <c r="AF57" s="3" t="s">
        <v>90</v>
      </c>
      <c r="AG57" s="3" t="s">
        <v>90</v>
      </c>
      <c r="AH57" s="3" t="s">
        <v>90</v>
      </c>
      <c r="AI57" s="3" t="s">
        <v>90</v>
      </c>
      <c r="AJ57" s="3" t="s">
        <v>90</v>
      </c>
      <c r="AK57" s="3" t="s">
        <v>90</v>
      </c>
      <c r="AL57" s="3" t="s">
        <v>90</v>
      </c>
      <c r="AM57" s="3" t="s">
        <v>90</v>
      </c>
      <c r="AN57" s="3" t="s">
        <v>90</v>
      </c>
      <c r="AO57" s="3" t="s">
        <v>90</v>
      </c>
      <c r="AP57" s="3" t="s">
        <v>90</v>
      </c>
      <c r="AQ57" s="3" t="s">
        <v>90</v>
      </c>
      <c r="AR57" s="3" t="s">
        <v>90</v>
      </c>
      <c r="AS57" s="3" t="s">
        <v>90</v>
      </c>
      <c r="AT57" s="3" t="s">
        <v>90</v>
      </c>
      <c r="AU57" s="3" t="s">
        <v>90</v>
      </c>
      <c r="AV57" s="3" t="s">
        <v>90</v>
      </c>
      <c r="AW57" s="3" t="s">
        <v>90</v>
      </c>
      <c r="AX57" s="3" t="s">
        <v>90</v>
      </c>
      <c r="AY57" s="3" t="s">
        <v>90</v>
      </c>
      <c r="AZ57" s="3" t="s">
        <v>90</v>
      </c>
      <c r="BA57" s="3" t="s">
        <v>90</v>
      </c>
      <c r="BB57" s="3" t="s">
        <v>90</v>
      </c>
      <c r="BC57" s="3" t="s">
        <v>90</v>
      </c>
      <c r="BD57" s="3" t="s">
        <v>90</v>
      </c>
      <c r="BE57" s="3" t="s">
        <v>90</v>
      </c>
      <c r="BF57" s="3" t="s">
        <v>90</v>
      </c>
      <c r="BG57" s="3" t="s">
        <v>90</v>
      </c>
      <c r="BH57" s="3" t="s">
        <v>90</v>
      </c>
      <c r="BI57" s="3" t="s">
        <v>90</v>
      </c>
      <c r="BJ57" s="3" t="s">
        <v>90</v>
      </c>
      <c r="BK57" s="3" t="s">
        <v>90</v>
      </c>
      <c r="BL57" s="3" t="s">
        <v>90</v>
      </c>
      <c r="BM57" s="3" t="s">
        <v>90</v>
      </c>
      <c r="BN57" s="3" t="s">
        <v>90</v>
      </c>
      <c r="BO57" s="3" t="s">
        <v>90</v>
      </c>
      <c r="BP57" s="3" t="s">
        <v>90</v>
      </c>
      <c r="BQ57" s="3" t="s">
        <v>90</v>
      </c>
      <c r="BR57" s="3" t="s">
        <v>90</v>
      </c>
      <c r="BS57" s="3" t="s">
        <v>90</v>
      </c>
      <c r="BT57" s="3" t="s">
        <v>90</v>
      </c>
      <c r="BU57" s="3" t="s">
        <v>90</v>
      </c>
      <c r="BV57" s="3" t="s">
        <v>90</v>
      </c>
      <c r="BW57" s="3" t="s">
        <v>90</v>
      </c>
      <c r="BX57" s="3" t="s">
        <v>90</v>
      </c>
      <c r="BY57" s="3" t="s">
        <v>90</v>
      </c>
      <c r="BZ57" s="3" t="s">
        <v>90</v>
      </c>
      <c r="CA57" s="3" t="s">
        <v>90</v>
      </c>
      <c r="CB57" s="3" t="s">
        <v>90</v>
      </c>
      <c r="CC57" s="3" t="s">
        <v>90</v>
      </c>
      <c r="CD57" s="3" t="s">
        <v>90</v>
      </c>
      <c r="CE57" s="3" t="s">
        <v>90</v>
      </c>
      <c r="CF57" s="3" t="s">
        <v>90</v>
      </c>
      <c r="CG57" s="3" t="s">
        <v>90</v>
      </c>
      <c r="CH57" s="3" t="s">
        <v>90</v>
      </c>
      <c r="CI57" s="3" t="s">
        <v>90</v>
      </c>
      <c r="CJ57" s="3" t="s">
        <v>90</v>
      </c>
      <c r="CK57" s="3" t="s">
        <v>90</v>
      </c>
      <c r="CL57" s="3" t="s">
        <v>90</v>
      </c>
      <c r="CM57" s="3" t="s">
        <v>90</v>
      </c>
      <c r="CN57" s="3" t="s">
        <v>90</v>
      </c>
      <c r="CO57" s="3" t="s">
        <v>90</v>
      </c>
      <c r="CP57" s="3" t="s">
        <v>90</v>
      </c>
      <c r="CQ57" s="3" t="s">
        <v>90</v>
      </c>
      <c r="CR57" s="3" t="s">
        <v>90</v>
      </c>
      <c r="CS57" s="3" t="s">
        <v>90</v>
      </c>
      <c r="CT57" s="3" t="s">
        <v>90</v>
      </c>
      <c r="CU57" s="3" t="s">
        <v>90</v>
      </c>
      <c r="CV57" s="3" t="s">
        <v>90</v>
      </c>
      <c r="CW57" s="3" t="s">
        <v>90</v>
      </c>
      <c r="CX57" s="3" t="s">
        <v>90</v>
      </c>
      <c r="CY57" s="3" t="s">
        <v>90</v>
      </c>
      <c r="CZ57" s="3" t="s">
        <v>90</v>
      </c>
      <c r="DA57" s="3" t="s">
        <v>90</v>
      </c>
      <c r="DB57" s="3" t="s">
        <v>90</v>
      </c>
      <c r="DC57" s="3" t="s">
        <v>90</v>
      </c>
      <c r="DD57" s="3" t="s">
        <v>90</v>
      </c>
      <c r="DE57" s="3" t="s">
        <v>90</v>
      </c>
      <c r="DF57" s="3" t="s">
        <v>90</v>
      </c>
      <c r="DG57" s="3" t="s">
        <v>90</v>
      </c>
      <c r="DH57" s="3" t="s">
        <v>90</v>
      </c>
      <c r="DI57" s="3" t="s">
        <v>90</v>
      </c>
      <c r="DJ57" s="3" t="s">
        <v>90</v>
      </c>
      <c r="DK57" s="3" t="s">
        <v>90</v>
      </c>
      <c r="DL57" s="3" t="s">
        <v>90</v>
      </c>
      <c r="DM57" s="3" t="s">
        <v>90</v>
      </c>
      <c r="DN57" s="3" t="s">
        <v>90</v>
      </c>
      <c r="DO57" s="3" t="s">
        <v>90</v>
      </c>
      <c r="DP57" s="3" t="s">
        <v>90</v>
      </c>
      <c r="DQ57" s="3" t="s">
        <v>90</v>
      </c>
      <c r="DR57" s="3" t="s">
        <v>90</v>
      </c>
      <c r="DS57" s="3" t="s">
        <v>90</v>
      </c>
      <c r="DT57" s="3" t="s">
        <v>90</v>
      </c>
      <c r="DU57" s="3" t="s">
        <v>90</v>
      </c>
      <c r="DV57" s="3" t="s">
        <v>90</v>
      </c>
      <c r="DW57" s="3" t="s">
        <v>90</v>
      </c>
      <c r="DX57" s="3" t="s">
        <v>90</v>
      </c>
      <c r="DY57" s="3" t="s">
        <v>90</v>
      </c>
      <c r="DZ57" s="3" t="s">
        <v>90</v>
      </c>
      <c r="EA57" s="3" t="s">
        <v>90</v>
      </c>
      <c r="EB57" s="3" t="s">
        <v>90</v>
      </c>
      <c r="EC57" s="3" t="s">
        <v>90</v>
      </c>
      <c r="ED57" s="3" t="s">
        <v>90</v>
      </c>
      <c r="EE57" s="3" t="s">
        <v>90</v>
      </c>
      <c r="EF57" s="3" t="s">
        <v>90</v>
      </c>
      <c r="EG57" s="3" t="s">
        <v>90</v>
      </c>
      <c r="EH57" s="3" t="s">
        <v>90</v>
      </c>
      <c r="EI57" s="3" t="s">
        <v>90</v>
      </c>
      <c r="EJ57" s="3" t="s">
        <v>90</v>
      </c>
      <c r="EK57" s="3" t="s">
        <v>90</v>
      </c>
      <c r="EL57" s="3" t="s">
        <v>90</v>
      </c>
      <c r="EM57" s="3" t="s">
        <v>90</v>
      </c>
      <c r="EN57" s="3" t="s">
        <v>90</v>
      </c>
      <c r="EO57" s="3" t="s">
        <v>90</v>
      </c>
      <c r="EP57" s="3" t="s">
        <v>90</v>
      </c>
      <c r="EQ57" s="3" t="s">
        <v>90</v>
      </c>
      <c r="ER57" s="3" t="s">
        <v>90</v>
      </c>
      <c r="ES57" s="3" t="s">
        <v>90</v>
      </c>
      <c r="ET57" s="3" t="s">
        <v>90</v>
      </c>
      <c r="EU57" s="3" t="s">
        <v>90</v>
      </c>
      <c r="EV57" s="3" t="s">
        <v>90</v>
      </c>
      <c r="EW57" s="3" t="s">
        <v>90</v>
      </c>
      <c r="EX57" s="3" t="s">
        <v>90</v>
      </c>
      <c r="EY57" s="3" t="s">
        <v>90</v>
      </c>
      <c r="EZ57" s="3" t="s">
        <v>90</v>
      </c>
      <c r="FA57" s="3" t="s">
        <v>90</v>
      </c>
      <c r="FB57" s="3" t="s">
        <v>90</v>
      </c>
      <c r="FC57" s="3" t="s">
        <v>90</v>
      </c>
      <c r="FD57" s="3" t="s">
        <v>90</v>
      </c>
      <c r="FE57" s="3" t="s">
        <v>90</v>
      </c>
      <c r="FF57" s="3" t="s">
        <v>90</v>
      </c>
      <c r="FG57" s="3" t="s">
        <v>90</v>
      </c>
      <c r="FH57" s="3" t="s">
        <v>90</v>
      </c>
      <c r="FI57" s="3" t="s">
        <v>90</v>
      </c>
      <c r="FJ57" s="3" t="s">
        <v>90</v>
      </c>
      <c r="FK57" s="3" t="s">
        <v>90</v>
      </c>
      <c r="FL57" s="3" t="s">
        <v>90</v>
      </c>
      <c r="FM57" s="3" t="s">
        <v>90</v>
      </c>
      <c r="FN57" s="3" t="s">
        <v>90</v>
      </c>
      <c r="FO57" s="3" t="s">
        <v>90</v>
      </c>
      <c r="FP57" s="3" t="s">
        <v>90</v>
      </c>
      <c r="FQ57" s="3" t="s">
        <v>90</v>
      </c>
      <c r="FR57" s="3" t="s">
        <v>90</v>
      </c>
      <c r="FS57" s="3" t="s">
        <v>90</v>
      </c>
      <c r="FT57" s="3" t="s">
        <v>90</v>
      </c>
      <c r="FU57" s="3" t="s">
        <v>90</v>
      </c>
      <c r="FV57" s="3" t="s">
        <v>90</v>
      </c>
      <c r="FW57" s="3" t="s">
        <v>90</v>
      </c>
      <c r="FX57" s="3" t="s">
        <v>90</v>
      </c>
      <c r="FY57" s="3" t="s">
        <v>90</v>
      </c>
      <c r="FZ57" s="3" t="s">
        <v>90</v>
      </c>
      <c r="GA57" s="3" t="s">
        <v>90</v>
      </c>
      <c r="GB57" s="3" t="s">
        <v>90</v>
      </c>
      <c r="GC57" s="3" t="s">
        <v>90</v>
      </c>
      <c r="GD57" s="3" t="s">
        <v>90</v>
      </c>
      <c r="GE57" s="3" t="s">
        <v>90</v>
      </c>
      <c r="GF57" s="3" t="s">
        <v>90</v>
      </c>
      <c r="GG57" s="3" t="s">
        <v>90</v>
      </c>
      <c r="GH57" s="3" t="s">
        <v>90</v>
      </c>
      <c r="GI57" s="3" t="s">
        <v>90</v>
      </c>
      <c r="GJ57" s="3" t="s">
        <v>90</v>
      </c>
      <c r="GK57" s="3" t="s">
        <v>90</v>
      </c>
      <c r="GL57" s="3" t="s">
        <v>90</v>
      </c>
      <c r="GM57" s="3" t="s">
        <v>90</v>
      </c>
      <c r="GN57" s="3" t="s">
        <v>90</v>
      </c>
      <c r="GO57" s="3" t="s">
        <v>90</v>
      </c>
      <c r="GP57" s="3" t="s">
        <v>90</v>
      </c>
      <c r="GQ57" s="3" t="s">
        <v>90</v>
      </c>
      <c r="GR57" s="3" t="s">
        <v>90</v>
      </c>
      <c r="GS57" s="3" t="s">
        <v>90</v>
      </c>
      <c r="GT57" s="3" t="s">
        <v>90</v>
      </c>
      <c r="GU57" s="3" t="s">
        <v>90</v>
      </c>
      <c r="GV57" s="3" t="s">
        <v>90</v>
      </c>
      <c r="GW57" s="3" t="s">
        <v>90</v>
      </c>
      <c r="GX57" s="3" t="s">
        <v>90</v>
      </c>
      <c r="GY57" s="3" t="s">
        <v>90</v>
      </c>
      <c r="GZ57" s="3" t="s">
        <v>90</v>
      </c>
      <c r="HA57" s="3" t="s">
        <v>90</v>
      </c>
      <c r="HB57" s="3" t="s">
        <v>90</v>
      </c>
      <c r="HC57" s="3" t="s">
        <v>90</v>
      </c>
      <c r="HD57" s="3" t="s">
        <v>90</v>
      </c>
      <c r="HE57" s="3" t="s">
        <v>90</v>
      </c>
      <c r="HF57" s="3" t="s">
        <v>90</v>
      </c>
      <c r="HG57" s="3" t="s">
        <v>90</v>
      </c>
      <c r="HH57" s="3" t="s">
        <v>90</v>
      </c>
      <c r="HI57" s="3" t="s">
        <v>90</v>
      </c>
      <c r="HJ57" s="3" t="s">
        <v>90</v>
      </c>
      <c r="HK57" s="3" t="s">
        <v>90</v>
      </c>
      <c r="HL57" s="3" t="s">
        <v>90</v>
      </c>
      <c r="HM57" s="3" t="s">
        <v>90</v>
      </c>
      <c r="HN57" s="3" t="s">
        <v>90</v>
      </c>
      <c r="HO57" s="3" t="s">
        <v>90</v>
      </c>
      <c r="HP57" s="3" t="s">
        <v>90</v>
      </c>
      <c r="HQ57" s="3" t="s">
        <v>90</v>
      </c>
      <c r="HR57" s="3" t="s">
        <v>90</v>
      </c>
      <c r="HS57" s="3" t="s">
        <v>90</v>
      </c>
      <c r="HT57" s="3" t="s">
        <v>90</v>
      </c>
      <c r="HU57" s="3" t="s">
        <v>90</v>
      </c>
      <c r="HV57" s="3" t="s">
        <v>90</v>
      </c>
      <c r="HW57" s="3" t="s">
        <v>90</v>
      </c>
      <c r="HX57" s="3" t="s">
        <v>90</v>
      </c>
      <c r="HY57" s="3" t="s">
        <v>90</v>
      </c>
      <c r="HZ57" s="3" t="s">
        <v>90</v>
      </c>
      <c r="IA57" s="3" t="s">
        <v>90</v>
      </c>
      <c r="IB57" s="3" t="s">
        <v>90</v>
      </c>
      <c r="IC57" s="3" t="s">
        <v>90</v>
      </c>
      <c r="ID57" s="3" t="s">
        <v>90</v>
      </c>
      <c r="IE57" s="3" t="s">
        <v>90</v>
      </c>
      <c r="IF57" s="3" t="s">
        <v>90</v>
      </c>
      <c r="IG57" s="3" t="s">
        <v>90</v>
      </c>
      <c r="IH57" s="3" t="s">
        <v>90</v>
      </c>
      <c r="II57" s="3" t="s">
        <v>90</v>
      </c>
      <c r="IJ57" s="3" t="s">
        <v>90</v>
      </c>
      <c r="IK57" s="3" t="s">
        <v>90</v>
      </c>
      <c r="IL57" s="3" t="s">
        <v>90</v>
      </c>
      <c r="IM57" s="3" t="s">
        <v>90</v>
      </c>
      <c r="IN57" s="3" t="s">
        <v>90</v>
      </c>
      <c r="IO57" s="3" t="s">
        <v>90</v>
      </c>
      <c r="IP57" s="3" t="s">
        <v>90</v>
      </c>
      <c r="IQ57" s="3" t="s">
        <v>90</v>
      </c>
      <c r="IR57" s="3" t="s">
        <v>90</v>
      </c>
      <c r="IS57" s="3" t="s">
        <v>90</v>
      </c>
      <c r="IT57" s="3" t="s">
        <v>90</v>
      </c>
      <c r="IU57" s="3" t="s">
        <v>90</v>
      </c>
      <c r="IV57" s="3" t="s">
        <v>90</v>
      </c>
      <c r="IW57" s="3" t="s">
        <v>90</v>
      </c>
      <c r="IX57" s="3" t="s">
        <v>90</v>
      </c>
      <c r="IY57" s="3" t="s">
        <v>90</v>
      </c>
      <c r="IZ57" s="3" t="s">
        <v>90</v>
      </c>
      <c r="JA57" s="3" t="s">
        <v>90</v>
      </c>
      <c r="JB57" s="3" t="s">
        <v>90</v>
      </c>
      <c r="JC57" s="3" t="s">
        <v>90</v>
      </c>
      <c r="JD57" s="3" t="s">
        <v>90</v>
      </c>
      <c r="JE57" s="3" t="s">
        <v>90</v>
      </c>
      <c r="JF57" s="3" t="s">
        <v>90</v>
      </c>
      <c r="JG57" s="3" t="s">
        <v>90</v>
      </c>
      <c r="JH57" s="3" t="s">
        <v>90</v>
      </c>
      <c r="JI57" s="3" t="s">
        <v>90</v>
      </c>
      <c r="JJ57" s="3" t="s">
        <v>90</v>
      </c>
      <c r="JK57" s="3" t="s">
        <v>90</v>
      </c>
      <c r="JL57" s="3" t="s">
        <v>90</v>
      </c>
      <c r="JM57" s="3" t="s">
        <v>90</v>
      </c>
    </row>
    <row r="58" spans="1:551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4"/>
      <c r="HL58" s="14"/>
      <c r="HM58" s="14"/>
      <c r="HN58" s="14"/>
      <c r="HO58" s="14"/>
      <c r="HP58" s="14"/>
      <c r="HQ58" s="14"/>
      <c r="HR58" s="14"/>
      <c r="HS58" s="15"/>
      <c r="HT58" s="14"/>
      <c r="HU58" s="14"/>
      <c r="HV58" s="14"/>
      <c r="HW58" s="14"/>
      <c r="HX58" s="14"/>
      <c r="HY58" s="14"/>
      <c r="HZ58" s="14"/>
      <c r="IA58" s="14"/>
      <c r="IB58" s="15"/>
      <c r="IC58" s="14"/>
      <c r="ID58" s="14"/>
      <c r="IE58" s="14"/>
      <c r="IF58" s="14"/>
      <c r="IG58" s="14"/>
      <c r="IH58" s="14"/>
      <c r="II58" s="14"/>
      <c r="IJ58" s="14"/>
      <c r="IK58" s="15"/>
      <c r="IL58" s="14"/>
      <c r="IM58" s="14"/>
      <c r="IN58" s="14"/>
      <c r="IO58" s="14"/>
      <c r="IP58" s="14"/>
      <c r="IQ58" s="14"/>
      <c r="IR58" s="14"/>
      <c r="IS58" s="14"/>
      <c r="IT58" s="15"/>
      <c r="IU58" s="14"/>
      <c r="IV58" s="14"/>
      <c r="IW58" s="14"/>
      <c r="IX58" s="14"/>
      <c r="IY58" s="14"/>
      <c r="IZ58" s="14"/>
      <c r="JA58" s="14"/>
      <c r="JB58" s="14"/>
      <c r="JC58" s="15"/>
      <c r="JD58" s="14"/>
      <c r="JE58" s="14"/>
      <c r="JF58" s="14"/>
      <c r="JG58" s="14"/>
      <c r="JH58" s="14"/>
      <c r="JI58" s="14"/>
      <c r="JJ58" s="14"/>
      <c r="JK58" s="14"/>
      <c r="JL58" s="15"/>
      <c r="JM58" s="15"/>
    </row>
    <row r="59" spans="1:551" ht="15" customHeight="1" x14ac:dyDescent="0.25">
      <c r="A59" s="7" t="s">
        <v>127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1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1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1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1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1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8282</v>
      </c>
      <c r="JA59" s="10">
        <v>0</v>
      </c>
      <c r="JB59" s="10">
        <v>0</v>
      </c>
      <c r="JC59" s="11">
        <v>8282</v>
      </c>
      <c r="JD59" s="10">
        <v>0</v>
      </c>
      <c r="JE59" s="10">
        <v>0</v>
      </c>
      <c r="JF59" s="10">
        <v>0</v>
      </c>
      <c r="JG59" s="10">
        <v>0</v>
      </c>
      <c r="JH59" s="10">
        <v>0</v>
      </c>
      <c r="JI59" s="10">
        <v>0</v>
      </c>
      <c r="JJ59" s="10">
        <v>0</v>
      </c>
      <c r="JK59" s="10">
        <v>0</v>
      </c>
      <c r="JL59" s="11">
        <v>0</v>
      </c>
      <c r="JM59" s="11">
        <f t="shared" ref="JM59:JM68" si="2">K59+T59+AC59+AL59+AU59+BD59+BM59+BV59+CE59+CN59+CW59+DF59+DO59+DX59+EG59+EP59+EY59+FH59+FQ59+FZ59+GI59+GR59+HA59+HJ59+HS59+IB59+IK59+IT59+JC59+JL59</f>
        <v>8282</v>
      </c>
    </row>
    <row r="60" spans="1:551" ht="15" customHeight="1" x14ac:dyDescent="0.25">
      <c r="A60" s="7" t="s">
        <v>128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470</v>
      </c>
      <c r="EB60" s="10">
        <v>449</v>
      </c>
      <c r="EC60" s="10">
        <v>0</v>
      </c>
      <c r="ED60" s="10">
        <v>903</v>
      </c>
      <c r="EE60" s="10">
        <v>0</v>
      </c>
      <c r="EF60" s="10">
        <v>0</v>
      </c>
      <c r="EG60" s="11">
        <v>1822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1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1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1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1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1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27</v>
      </c>
      <c r="JL60" s="11">
        <v>27</v>
      </c>
      <c r="JM60" s="11">
        <f t="shared" si="2"/>
        <v>1849</v>
      </c>
    </row>
    <row r="61" spans="1:551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1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1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1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1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1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1">
        <v>0</v>
      </c>
      <c r="JM61" s="11">
        <f t="shared" si="2"/>
        <v>0</v>
      </c>
    </row>
    <row r="62" spans="1:551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212</v>
      </c>
      <c r="Z62" s="10">
        <v>0</v>
      </c>
      <c r="AA62" s="10">
        <v>0</v>
      </c>
      <c r="AB62" s="10">
        <v>0</v>
      </c>
      <c r="AC62" s="11">
        <v>212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21</v>
      </c>
      <c r="AK62" s="10">
        <v>0</v>
      </c>
      <c r="AL62" s="11">
        <v>21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418</v>
      </c>
      <c r="CK62" s="10">
        <v>0</v>
      </c>
      <c r="CL62" s="10">
        <v>0</v>
      </c>
      <c r="CM62" s="10">
        <v>0</v>
      </c>
      <c r="CN62" s="11">
        <v>418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2201</v>
      </c>
      <c r="HG62" s="10">
        <v>0</v>
      </c>
      <c r="HH62" s="10">
        <v>0</v>
      </c>
      <c r="HI62" s="10">
        <v>0</v>
      </c>
      <c r="HJ62" s="11">
        <v>2201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1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1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1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1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1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0</v>
      </c>
      <c r="JI62" s="10">
        <v>0</v>
      </c>
      <c r="JJ62" s="10">
        <v>0</v>
      </c>
      <c r="JK62" s="10">
        <v>0</v>
      </c>
      <c r="JL62" s="11">
        <v>0</v>
      </c>
      <c r="JM62" s="11">
        <f t="shared" si="2"/>
        <v>2852</v>
      </c>
    </row>
    <row r="63" spans="1:551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8540</v>
      </c>
      <c r="Z63" s="10">
        <v>0</v>
      </c>
      <c r="AA63" s="10">
        <v>0</v>
      </c>
      <c r="AB63" s="10">
        <v>0</v>
      </c>
      <c r="AC63" s="11">
        <v>8540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2754</v>
      </c>
      <c r="CK63" s="10">
        <v>0</v>
      </c>
      <c r="CL63" s="10">
        <v>0</v>
      </c>
      <c r="CM63" s="10">
        <v>0</v>
      </c>
      <c r="CN63" s="11">
        <v>2754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354</v>
      </c>
      <c r="DH63" s="10">
        <v>0</v>
      </c>
      <c r="DI63" s="10">
        <v>0</v>
      </c>
      <c r="DJ63" s="10">
        <v>0</v>
      </c>
      <c r="DK63" s="10">
        <v>27</v>
      </c>
      <c r="DL63" s="10">
        <v>0</v>
      </c>
      <c r="DM63" s="10">
        <v>0</v>
      </c>
      <c r="DN63" s="10">
        <v>0</v>
      </c>
      <c r="DO63" s="11">
        <v>381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1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1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2923</v>
      </c>
      <c r="HG63" s="10">
        <v>0</v>
      </c>
      <c r="HH63" s="10">
        <v>0</v>
      </c>
      <c r="HI63" s="10">
        <v>0</v>
      </c>
      <c r="HJ63" s="11">
        <v>2923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1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1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1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1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1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1">
        <v>0</v>
      </c>
      <c r="JM63" s="11">
        <f t="shared" si="2"/>
        <v>14598</v>
      </c>
    </row>
    <row r="64" spans="1:551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1519</v>
      </c>
      <c r="CK64" s="10">
        <v>0</v>
      </c>
      <c r="CL64" s="10">
        <v>0</v>
      </c>
      <c r="CM64" s="10">
        <v>0</v>
      </c>
      <c r="CN64" s="11">
        <v>1519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20026</v>
      </c>
      <c r="DL64" s="10">
        <v>0</v>
      </c>
      <c r="DM64" s="10">
        <v>0</v>
      </c>
      <c r="DN64" s="10">
        <v>0</v>
      </c>
      <c r="DO64" s="11">
        <v>20026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31343</v>
      </c>
      <c r="DX64" s="11">
        <v>31343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49</v>
      </c>
      <c r="FE64" s="10">
        <v>0</v>
      </c>
      <c r="FF64" s="10">
        <v>0</v>
      </c>
      <c r="FG64" s="10">
        <v>0</v>
      </c>
      <c r="FH64" s="11">
        <v>49</v>
      </c>
      <c r="FI64" s="10">
        <v>0</v>
      </c>
      <c r="FJ64" s="10">
        <v>0</v>
      </c>
      <c r="FK64" s="10">
        <v>0</v>
      </c>
      <c r="FL64" s="10">
        <v>0</v>
      </c>
      <c r="FM64" s="10">
        <v>3294</v>
      </c>
      <c r="FN64" s="10">
        <v>0</v>
      </c>
      <c r="FO64" s="10">
        <v>0</v>
      </c>
      <c r="FP64" s="10">
        <v>0</v>
      </c>
      <c r="FQ64" s="11">
        <v>3294</v>
      </c>
      <c r="FR64" s="10">
        <v>0</v>
      </c>
      <c r="FS64" s="10">
        <v>0</v>
      </c>
      <c r="FT64" s="10">
        <v>0</v>
      </c>
      <c r="FU64" s="10">
        <v>0</v>
      </c>
      <c r="FV64" s="10">
        <v>3603</v>
      </c>
      <c r="FW64" s="10">
        <v>0</v>
      </c>
      <c r="FX64" s="10">
        <v>0</v>
      </c>
      <c r="FY64" s="10">
        <v>0</v>
      </c>
      <c r="FZ64" s="11">
        <v>3603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1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1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1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1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1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1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1">
        <v>0</v>
      </c>
      <c r="JM64" s="11">
        <f t="shared" si="2"/>
        <v>59834</v>
      </c>
    </row>
    <row r="65" spans="1:273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155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1">
        <v>155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1">
        <v>0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0">
        <v>392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392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9</v>
      </c>
      <c r="DX65" s="11">
        <v>9</v>
      </c>
      <c r="DY65" s="10">
        <v>0</v>
      </c>
      <c r="DZ65" s="10">
        <v>0</v>
      </c>
      <c r="EA65" s="10">
        <v>0</v>
      </c>
      <c r="EB65" s="10">
        <v>0</v>
      </c>
      <c r="EC65" s="10">
        <v>51</v>
      </c>
      <c r="ED65" s="10">
        <v>0</v>
      </c>
      <c r="EE65" s="10">
        <v>0</v>
      </c>
      <c r="EF65" s="10">
        <v>0</v>
      </c>
      <c r="EG65" s="11">
        <v>51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4</v>
      </c>
      <c r="EN65" s="10">
        <v>0</v>
      </c>
      <c r="EO65" s="10">
        <v>0</v>
      </c>
      <c r="EP65" s="11">
        <v>4</v>
      </c>
      <c r="EQ65" s="10">
        <v>0</v>
      </c>
      <c r="ER65" s="10">
        <v>0</v>
      </c>
      <c r="ES65" s="10">
        <v>0</v>
      </c>
      <c r="ET65" s="10">
        <v>0</v>
      </c>
      <c r="EU65" s="10">
        <v>34</v>
      </c>
      <c r="EV65" s="10">
        <v>0</v>
      </c>
      <c r="EW65" s="10">
        <v>0</v>
      </c>
      <c r="EX65" s="10">
        <v>0</v>
      </c>
      <c r="EY65" s="11">
        <v>34</v>
      </c>
      <c r="EZ65" s="10">
        <v>0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0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0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0</v>
      </c>
      <c r="GA65" s="10">
        <v>0</v>
      </c>
      <c r="GB65" s="10">
        <v>0</v>
      </c>
      <c r="GC65" s="10">
        <v>0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0</v>
      </c>
      <c r="GS65" s="10">
        <v>0</v>
      </c>
      <c r="GT65" s="10">
        <v>0</v>
      </c>
      <c r="GU65" s="10">
        <v>0</v>
      </c>
      <c r="GV65" s="10">
        <v>0</v>
      </c>
      <c r="GW65" s="10">
        <v>0</v>
      </c>
      <c r="GX65" s="10">
        <v>0</v>
      </c>
      <c r="GY65" s="10">
        <v>0</v>
      </c>
      <c r="GZ65" s="10">
        <v>0</v>
      </c>
      <c r="HA65" s="11">
        <v>0</v>
      </c>
      <c r="HB65" s="10">
        <v>0</v>
      </c>
      <c r="HC65" s="10">
        <v>0</v>
      </c>
      <c r="HD65" s="10">
        <v>0</v>
      </c>
      <c r="HE65" s="10">
        <v>0</v>
      </c>
      <c r="HF65" s="10">
        <v>0</v>
      </c>
      <c r="HG65" s="10">
        <v>0</v>
      </c>
      <c r="HH65" s="10">
        <v>0</v>
      </c>
      <c r="HI65" s="10">
        <v>0</v>
      </c>
      <c r="HJ65" s="11">
        <v>0</v>
      </c>
      <c r="HK65" s="10">
        <v>0</v>
      </c>
      <c r="HL65" s="10">
        <v>0</v>
      </c>
      <c r="HM65" s="10">
        <v>0</v>
      </c>
      <c r="HN65" s="10">
        <v>0</v>
      </c>
      <c r="HO65" s="10">
        <v>0</v>
      </c>
      <c r="HP65" s="10">
        <v>0</v>
      </c>
      <c r="HQ65" s="10">
        <v>0</v>
      </c>
      <c r="HR65" s="10">
        <v>0</v>
      </c>
      <c r="HS65" s="11">
        <v>0</v>
      </c>
      <c r="HT65" s="10">
        <v>0</v>
      </c>
      <c r="HU65" s="10">
        <v>0</v>
      </c>
      <c r="HV65" s="10">
        <v>0</v>
      </c>
      <c r="HW65" s="10">
        <v>0</v>
      </c>
      <c r="HX65" s="10">
        <v>0</v>
      </c>
      <c r="HY65" s="10">
        <v>0</v>
      </c>
      <c r="HZ65" s="10">
        <v>0</v>
      </c>
      <c r="IA65" s="10">
        <v>0</v>
      </c>
      <c r="IB65" s="11">
        <v>0</v>
      </c>
      <c r="IC65" s="10">
        <v>0</v>
      </c>
      <c r="ID65" s="10">
        <v>0</v>
      </c>
      <c r="IE65" s="10">
        <v>3</v>
      </c>
      <c r="IF65" s="10">
        <v>0</v>
      </c>
      <c r="IG65" s="10">
        <v>0</v>
      </c>
      <c r="IH65" s="10">
        <v>0</v>
      </c>
      <c r="II65" s="10">
        <v>0</v>
      </c>
      <c r="IJ65" s="10">
        <v>0</v>
      </c>
      <c r="IK65" s="11">
        <v>3</v>
      </c>
      <c r="IL65" s="10">
        <v>0</v>
      </c>
      <c r="IM65" s="10">
        <v>0</v>
      </c>
      <c r="IN65" s="10">
        <v>0</v>
      </c>
      <c r="IO65" s="10">
        <v>0</v>
      </c>
      <c r="IP65" s="10">
        <v>0</v>
      </c>
      <c r="IQ65" s="10">
        <v>0</v>
      </c>
      <c r="IR65" s="10">
        <v>0</v>
      </c>
      <c r="IS65" s="10">
        <v>0</v>
      </c>
      <c r="IT65" s="11">
        <v>0</v>
      </c>
      <c r="IU65" s="10">
        <v>0</v>
      </c>
      <c r="IV65" s="10">
        <v>0</v>
      </c>
      <c r="IW65" s="10">
        <v>0</v>
      </c>
      <c r="IX65" s="10">
        <v>0</v>
      </c>
      <c r="IY65" s="10">
        <v>0</v>
      </c>
      <c r="IZ65" s="10">
        <v>67</v>
      </c>
      <c r="JA65" s="10">
        <v>0</v>
      </c>
      <c r="JB65" s="10">
        <v>0</v>
      </c>
      <c r="JC65" s="11">
        <v>67</v>
      </c>
      <c r="JD65" s="10">
        <v>0</v>
      </c>
      <c r="JE65" s="10">
        <v>0</v>
      </c>
      <c r="JF65" s="10">
        <v>0</v>
      </c>
      <c r="JG65" s="10">
        <v>0</v>
      </c>
      <c r="JH65" s="10">
        <v>0</v>
      </c>
      <c r="JI65" s="10">
        <v>0</v>
      </c>
      <c r="JJ65" s="10">
        <v>0</v>
      </c>
      <c r="JK65" s="10">
        <v>0</v>
      </c>
      <c r="JL65" s="11">
        <v>0</v>
      </c>
      <c r="JM65" s="11">
        <f t="shared" si="2"/>
        <v>715</v>
      </c>
    </row>
    <row r="66" spans="1:273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1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1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1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1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1">
        <v>0</v>
      </c>
      <c r="JD66" s="10">
        <v>0</v>
      </c>
      <c r="JE66" s="10">
        <v>0</v>
      </c>
      <c r="JF66" s="10">
        <v>0</v>
      </c>
      <c r="JG66" s="10">
        <v>0</v>
      </c>
      <c r="JH66" s="10">
        <v>0</v>
      </c>
      <c r="JI66" s="10">
        <v>0</v>
      </c>
      <c r="JJ66" s="10">
        <v>0</v>
      </c>
      <c r="JK66" s="10">
        <v>0</v>
      </c>
      <c r="JL66" s="11">
        <v>0</v>
      </c>
      <c r="JM66" s="11">
        <f t="shared" si="2"/>
        <v>0</v>
      </c>
    </row>
    <row r="67" spans="1:273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2096</v>
      </c>
      <c r="AI67" s="10">
        <v>0</v>
      </c>
      <c r="AJ67" s="10">
        <v>0</v>
      </c>
      <c r="AK67" s="10">
        <v>0</v>
      </c>
      <c r="AL67" s="11">
        <v>2096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1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1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1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1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1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1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1">
        <v>0</v>
      </c>
      <c r="JM67" s="11">
        <f t="shared" si="2"/>
        <v>2096</v>
      </c>
    </row>
    <row r="68" spans="1:273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71</v>
      </c>
      <c r="FU68" s="10">
        <v>0</v>
      </c>
      <c r="FV68" s="10">
        <v>0</v>
      </c>
      <c r="FW68" s="10">
        <v>0</v>
      </c>
      <c r="FX68" s="10">
        <v>277</v>
      </c>
      <c r="FY68" s="10">
        <v>0</v>
      </c>
      <c r="FZ68" s="11">
        <v>348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1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1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1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1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1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1">
        <v>0</v>
      </c>
      <c r="JM68" s="11">
        <f t="shared" si="2"/>
        <v>348</v>
      </c>
    </row>
    <row r="69" spans="1:273" ht="15" customHeight="1" x14ac:dyDescent="0.25">
      <c r="A69" s="6">
        <v>79</v>
      </c>
      <c r="B69" s="13" t="s">
        <v>129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4"/>
      <c r="HL69" s="14"/>
      <c r="HM69" s="14"/>
      <c r="HN69" s="14"/>
      <c r="HO69" s="14"/>
      <c r="HP69" s="14"/>
      <c r="HQ69" s="14"/>
      <c r="HR69" s="14"/>
      <c r="HS69" s="15"/>
      <c r="HT69" s="14"/>
      <c r="HU69" s="14"/>
      <c r="HV69" s="14"/>
      <c r="HW69" s="14"/>
      <c r="HX69" s="14"/>
      <c r="HY69" s="14"/>
      <c r="HZ69" s="14"/>
      <c r="IA69" s="14"/>
      <c r="IB69" s="15"/>
      <c r="IC69" s="14"/>
      <c r="ID69" s="14"/>
      <c r="IE69" s="14"/>
      <c r="IF69" s="14"/>
      <c r="IG69" s="14"/>
      <c r="IH69" s="14"/>
      <c r="II69" s="14"/>
      <c r="IJ69" s="14"/>
      <c r="IK69" s="15"/>
      <c r="IL69" s="14"/>
      <c r="IM69" s="14"/>
      <c r="IN69" s="14"/>
      <c r="IO69" s="14"/>
      <c r="IP69" s="14"/>
      <c r="IQ69" s="14"/>
      <c r="IR69" s="14"/>
      <c r="IS69" s="14"/>
      <c r="IT69" s="15"/>
      <c r="IU69" s="14"/>
      <c r="IV69" s="14"/>
      <c r="IW69" s="14"/>
      <c r="IX69" s="14"/>
      <c r="IY69" s="14"/>
      <c r="IZ69" s="14"/>
      <c r="JA69" s="14"/>
      <c r="JB69" s="14"/>
      <c r="JC69" s="15"/>
      <c r="JD69" s="14"/>
      <c r="JE69" s="14"/>
      <c r="JF69" s="14"/>
      <c r="JG69" s="14"/>
      <c r="JH69" s="14"/>
      <c r="JI69" s="14"/>
      <c r="JJ69" s="14"/>
      <c r="JK69" s="14"/>
      <c r="JL69" s="15"/>
      <c r="JM69" s="15"/>
    </row>
    <row r="70" spans="1:273" ht="15" customHeight="1" x14ac:dyDescent="0.25">
      <c r="A70" s="7" t="s">
        <v>130</v>
      </c>
      <c r="B70" s="8" t="s">
        <v>131</v>
      </c>
      <c r="C70" s="14"/>
      <c r="D70" s="14"/>
      <c r="E70" s="14"/>
      <c r="F70" s="14"/>
      <c r="G70" s="14"/>
      <c r="H70" s="10">
        <v>0</v>
      </c>
      <c r="I70" s="14"/>
      <c r="J70" s="14"/>
      <c r="K70" s="11">
        <v>0</v>
      </c>
      <c r="L70" s="14"/>
      <c r="M70" s="14"/>
      <c r="N70" s="14"/>
      <c r="O70" s="14"/>
      <c r="P70" s="14"/>
      <c r="Q70" s="10">
        <v>0</v>
      </c>
      <c r="R70" s="14"/>
      <c r="S70" s="14"/>
      <c r="T70" s="11">
        <v>0</v>
      </c>
      <c r="U70" s="14"/>
      <c r="V70" s="14"/>
      <c r="W70" s="14"/>
      <c r="X70" s="14"/>
      <c r="Y70" s="14"/>
      <c r="Z70" s="10">
        <v>18754</v>
      </c>
      <c r="AA70" s="14"/>
      <c r="AB70" s="14"/>
      <c r="AC70" s="11">
        <v>18754</v>
      </c>
      <c r="AD70" s="14"/>
      <c r="AE70" s="14"/>
      <c r="AF70" s="14"/>
      <c r="AG70" s="14"/>
      <c r="AH70" s="14"/>
      <c r="AI70" s="10">
        <v>0</v>
      </c>
      <c r="AJ70" s="14"/>
      <c r="AK70" s="14"/>
      <c r="AL70" s="11">
        <v>0</v>
      </c>
      <c r="AM70" s="14"/>
      <c r="AN70" s="14"/>
      <c r="AO70" s="14"/>
      <c r="AP70" s="14"/>
      <c r="AQ70" s="14"/>
      <c r="AR70" s="10">
        <v>34831</v>
      </c>
      <c r="AS70" s="14"/>
      <c r="AT70" s="14"/>
      <c r="AU70" s="11">
        <v>34831</v>
      </c>
      <c r="AV70" s="14"/>
      <c r="AW70" s="14"/>
      <c r="AX70" s="14"/>
      <c r="AY70" s="14"/>
      <c r="AZ70" s="14"/>
      <c r="BA70" s="10">
        <v>0</v>
      </c>
      <c r="BB70" s="14"/>
      <c r="BC70" s="14"/>
      <c r="BD70" s="11">
        <v>0</v>
      </c>
      <c r="BE70" s="14"/>
      <c r="BF70" s="14"/>
      <c r="BG70" s="14"/>
      <c r="BH70" s="14"/>
      <c r="BI70" s="14"/>
      <c r="BJ70" s="10">
        <v>0</v>
      </c>
      <c r="BK70" s="14"/>
      <c r="BL70" s="14"/>
      <c r="BM70" s="11">
        <v>0</v>
      </c>
      <c r="BN70" s="14"/>
      <c r="BO70" s="14"/>
      <c r="BP70" s="14"/>
      <c r="BQ70" s="14"/>
      <c r="BR70" s="14"/>
      <c r="BS70" s="10">
        <v>0</v>
      </c>
      <c r="BT70" s="14"/>
      <c r="BU70" s="14"/>
      <c r="BV70" s="11">
        <v>0</v>
      </c>
      <c r="BW70" s="14"/>
      <c r="BX70" s="14"/>
      <c r="BY70" s="14"/>
      <c r="BZ70" s="14"/>
      <c r="CA70" s="14"/>
      <c r="CB70" s="10">
        <v>0</v>
      </c>
      <c r="CC70" s="14"/>
      <c r="CD70" s="14"/>
      <c r="CE70" s="11">
        <v>0</v>
      </c>
      <c r="CF70" s="14"/>
      <c r="CG70" s="14"/>
      <c r="CH70" s="14"/>
      <c r="CI70" s="14"/>
      <c r="CJ70" s="14"/>
      <c r="CK70" s="10">
        <v>0</v>
      </c>
      <c r="CL70" s="14"/>
      <c r="CM70" s="14"/>
      <c r="CN70" s="11">
        <v>0</v>
      </c>
      <c r="CO70" s="14"/>
      <c r="CP70" s="14"/>
      <c r="CQ70" s="14"/>
      <c r="CR70" s="14"/>
      <c r="CS70" s="14"/>
      <c r="CT70" s="10">
        <v>26066</v>
      </c>
      <c r="CU70" s="14"/>
      <c r="CV70" s="14"/>
      <c r="CW70" s="11">
        <v>26066</v>
      </c>
      <c r="CX70" s="14"/>
      <c r="CY70" s="14"/>
      <c r="CZ70" s="14"/>
      <c r="DA70" s="14"/>
      <c r="DB70" s="14"/>
      <c r="DC70" s="10">
        <v>0</v>
      </c>
      <c r="DD70" s="14"/>
      <c r="DE70" s="14"/>
      <c r="DF70" s="11">
        <v>0</v>
      </c>
      <c r="DG70" s="14"/>
      <c r="DH70" s="14"/>
      <c r="DI70" s="14"/>
      <c r="DJ70" s="14"/>
      <c r="DK70" s="14"/>
      <c r="DL70" s="10">
        <v>0</v>
      </c>
      <c r="DM70" s="14"/>
      <c r="DN70" s="14"/>
      <c r="DO70" s="11">
        <v>0</v>
      </c>
      <c r="DP70" s="14"/>
      <c r="DQ70" s="14"/>
      <c r="DR70" s="14"/>
      <c r="DS70" s="14"/>
      <c r="DT70" s="14"/>
      <c r="DU70" s="10">
        <v>0</v>
      </c>
      <c r="DV70" s="14"/>
      <c r="DW70" s="14"/>
      <c r="DX70" s="11">
        <v>0</v>
      </c>
      <c r="DY70" s="14"/>
      <c r="DZ70" s="14"/>
      <c r="EA70" s="14"/>
      <c r="EB70" s="14"/>
      <c r="EC70" s="14"/>
      <c r="ED70" s="10">
        <v>23189</v>
      </c>
      <c r="EE70" s="14"/>
      <c r="EF70" s="14"/>
      <c r="EG70" s="11">
        <v>23189</v>
      </c>
      <c r="EH70" s="14"/>
      <c r="EI70" s="14"/>
      <c r="EJ70" s="14"/>
      <c r="EK70" s="14"/>
      <c r="EL70" s="14"/>
      <c r="EM70" s="10">
        <v>0</v>
      </c>
      <c r="EN70" s="14"/>
      <c r="EO70" s="14"/>
      <c r="EP70" s="11">
        <v>0</v>
      </c>
      <c r="EQ70" s="14"/>
      <c r="ER70" s="14"/>
      <c r="ES70" s="14"/>
      <c r="ET70" s="14"/>
      <c r="EU70" s="14"/>
      <c r="EV70" s="10">
        <v>0</v>
      </c>
      <c r="EW70" s="14"/>
      <c r="EX70" s="14"/>
      <c r="EY70" s="11">
        <v>0</v>
      </c>
      <c r="EZ70" s="14"/>
      <c r="FA70" s="14"/>
      <c r="FB70" s="14"/>
      <c r="FC70" s="14"/>
      <c r="FD70" s="14"/>
      <c r="FE70" s="10">
        <v>0</v>
      </c>
      <c r="FF70" s="14"/>
      <c r="FG70" s="14"/>
      <c r="FH70" s="11">
        <v>0</v>
      </c>
      <c r="FI70" s="14"/>
      <c r="FJ70" s="14"/>
      <c r="FK70" s="14"/>
      <c r="FL70" s="14"/>
      <c r="FM70" s="14"/>
      <c r="FN70" s="10">
        <v>24167</v>
      </c>
      <c r="FO70" s="14"/>
      <c r="FP70" s="14"/>
      <c r="FQ70" s="11">
        <v>24167</v>
      </c>
      <c r="FR70" s="14"/>
      <c r="FS70" s="14"/>
      <c r="FT70" s="14"/>
      <c r="FU70" s="14"/>
      <c r="FV70" s="14"/>
      <c r="FW70" s="10">
        <v>43379</v>
      </c>
      <c r="FX70" s="14"/>
      <c r="FY70" s="14"/>
      <c r="FZ70" s="11">
        <v>43379</v>
      </c>
      <c r="GA70" s="14"/>
      <c r="GB70" s="14"/>
      <c r="GC70" s="14"/>
      <c r="GD70" s="14"/>
      <c r="GE70" s="14"/>
      <c r="GF70" s="10">
        <v>0</v>
      </c>
      <c r="GG70" s="14"/>
      <c r="GH70" s="14"/>
      <c r="GI70" s="11">
        <v>0</v>
      </c>
      <c r="GJ70" s="14"/>
      <c r="GK70" s="14"/>
      <c r="GL70" s="14"/>
      <c r="GM70" s="14"/>
      <c r="GN70" s="14"/>
      <c r="GO70" s="10">
        <v>4797</v>
      </c>
      <c r="GP70" s="14"/>
      <c r="GQ70" s="14"/>
      <c r="GR70" s="11">
        <v>4797</v>
      </c>
      <c r="GS70" s="14"/>
      <c r="GT70" s="14"/>
      <c r="GU70" s="14"/>
      <c r="GV70" s="14"/>
      <c r="GW70" s="14"/>
      <c r="GX70" s="10">
        <v>136210</v>
      </c>
      <c r="GY70" s="14"/>
      <c r="GZ70" s="14"/>
      <c r="HA70" s="11">
        <v>136210</v>
      </c>
      <c r="HB70" s="14"/>
      <c r="HC70" s="14"/>
      <c r="HD70" s="14"/>
      <c r="HE70" s="14"/>
      <c r="HF70" s="14"/>
      <c r="HG70" s="10">
        <v>0</v>
      </c>
      <c r="HH70" s="14"/>
      <c r="HI70" s="14"/>
      <c r="HJ70" s="11">
        <v>0</v>
      </c>
      <c r="HK70" s="14"/>
      <c r="HL70" s="14"/>
      <c r="HM70" s="14"/>
      <c r="HN70" s="14"/>
      <c r="HO70" s="14"/>
      <c r="HP70" s="10">
        <v>0</v>
      </c>
      <c r="HQ70" s="14"/>
      <c r="HR70" s="14"/>
      <c r="HS70" s="11">
        <v>0</v>
      </c>
      <c r="HT70" s="14"/>
      <c r="HU70" s="14"/>
      <c r="HV70" s="14"/>
      <c r="HW70" s="14"/>
      <c r="HX70" s="14"/>
      <c r="HY70" s="10">
        <v>137850</v>
      </c>
      <c r="HZ70" s="14"/>
      <c r="IA70" s="14"/>
      <c r="IB70" s="11">
        <v>137850</v>
      </c>
      <c r="IC70" s="14"/>
      <c r="ID70" s="14"/>
      <c r="IE70" s="14"/>
      <c r="IF70" s="14"/>
      <c r="IG70" s="14"/>
      <c r="IH70" s="10">
        <v>48892</v>
      </c>
      <c r="II70" s="14"/>
      <c r="IJ70" s="14"/>
      <c r="IK70" s="11">
        <v>48892</v>
      </c>
      <c r="IL70" s="14"/>
      <c r="IM70" s="14"/>
      <c r="IN70" s="14"/>
      <c r="IO70" s="14"/>
      <c r="IP70" s="14"/>
      <c r="IQ70" s="10">
        <v>0</v>
      </c>
      <c r="IR70" s="14"/>
      <c r="IS70" s="14"/>
      <c r="IT70" s="11">
        <v>0</v>
      </c>
      <c r="IU70" s="14"/>
      <c r="IV70" s="14"/>
      <c r="IW70" s="14"/>
      <c r="IX70" s="14"/>
      <c r="IY70" s="14"/>
      <c r="IZ70" s="10">
        <v>72431</v>
      </c>
      <c r="JA70" s="14"/>
      <c r="JB70" s="14"/>
      <c r="JC70" s="11">
        <v>72431</v>
      </c>
      <c r="JD70" s="14"/>
      <c r="JE70" s="14"/>
      <c r="JF70" s="14"/>
      <c r="JG70" s="14"/>
      <c r="JH70" s="14"/>
      <c r="JI70" s="10">
        <v>0</v>
      </c>
      <c r="JJ70" s="14"/>
      <c r="JK70" s="14"/>
      <c r="JL70" s="11">
        <v>0</v>
      </c>
      <c r="JM70" s="11">
        <f>K70+T70+AC70+AL70+AU70+BD70+BM70+BV70+CE70+CN70+CW70+DF70+DO70+DX70+EG70+EP70+EY70+FH70+FQ70+FZ70+GI70+GR70+HA70+HJ70+HS70+IB70+IK70+IT70+JC70+JL70</f>
        <v>570566</v>
      </c>
    </row>
    <row r="71" spans="1:273" ht="15" customHeight="1" x14ac:dyDescent="0.25">
      <c r="A71" s="7" t="s">
        <v>132</v>
      </c>
      <c r="B71" s="8" t="s">
        <v>133</v>
      </c>
      <c r="C71" s="14"/>
      <c r="D71" s="14"/>
      <c r="E71" s="14"/>
      <c r="F71" s="14"/>
      <c r="G71" s="14"/>
      <c r="H71" s="14"/>
      <c r="I71" s="10">
        <v>0</v>
      </c>
      <c r="J71" s="14"/>
      <c r="K71" s="11">
        <v>0</v>
      </c>
      <c r="L71" s="14"/>
      <c r="M71" s="14"/>
      <c r="N71" s="14"/>
      <c r="O71" s="14"/>
      <c r="P71" s="14"/>
      <c r="Q71" s="14"/>
      <c r="R71" s="10">
        <v>64500</v>
      </c>
      <c r="S71" s="14"/>
      <c r="T71" s="11">
        <v>64500</v>
      </c>
      <c r="U71" s="14"/>
      <c r="V71" s="14"/>
      <c r="W71" s="14"/>
      <c r="X71" s="14"/>
      <c r="Y71" s="14"/>
      <c r="Z71" s="14"/>
      <c r="AA71" s="10">
        <v>70399</v>
      </c>
      <c r="AB71" s="14"/>
      <c r="AC71" s="11">
        <v>70399</v>
      </c>
      <c r="AD71" s="14"/>
      <c r="AE71" s="14"/>
      <c r="AF71" s="14"/>
      <c r="AG71" s="14"/>
      <c r="AH71" s="14"/>
      <c r="AI71" s="14"/>
      <c r="AJ71" s="10">
        <v>6496</v>
      </c>
      <c r="AK71" s="14"/>
      <c r="AL71" s="11">
        <v>6496</v>
      </c>
      <c r="AM71" s="14"/>
      <c r="AN71" s="14"/>
      <c r="AO71" s="14"/>
      <c r="AP71" s="14"/>
      <c r="AQ71" s="14"/>
      <c r="AR71" s="14"/>
      <c r="AS71" s="10">
        <v>0</v>
      </c>
      <c r="AT71" s="14"/>
      <c r="AU71" s="11">
        <v>0</v>
      </c>
      <c r="AV71" s="14"/>
      <c r="AW71" s="14"/>
      <c r="AX71" s="14"/>
      <c r="AY71" s="14"/>
      <c r="AZ71" s="14"/>
      <c r="BA71" s="14"/>
      <c r="BB71" s="10">
        <v>47936</v>
      </c>
      <c r="BC71" s="14"/>
      <c r="BD71" s="11">
        <v>47936</v>
      </c>
      <c r="BE71" s="14"/>
      <c r="BF71" s="14"/>
      <c r="BG71" s="14"/>
      <c r="BH71" s="14"/>
      <c r="BI71" s="14"/>
      <c r="BJ71" s="14"/>
      <c r="BK71" s="10">
        <v>30419</v>
      </c>
      <c r="BL71" s="14"/>
      <c r="BM71" s="11">
        <v>30419</v>
      </c>
      <c r="BN71" s="14"/>
      <c r="BO71" s="14"/>
      <c r="BP71" s="14"/>
      <c r="BQ71" s="14"/>
      <c r="BR71" s="14"/>
      <c r="BS71" s="14"/>
      <c r="BT71" s="10">
        <v>0</v>
      </c>
      <c r="BU71" s="14"/>
      <c r="BV71" s="11">
        <v>0</v>
      </c>
      <c r="BW71" s="14"/>
      <c r="BX71" s="14"/>
      <c r="BY71" s="14"/>
      <c r="BZ71" s="14"/>
      <c r="CA71" s="14"/>
      <c r="CB71" s="14"/>
      <c r="CC71" s="10">
        <v>0</v>
      </c>
      <c r="CD71" s="14"/>
      <c r="CE71" s="11">
        <v>0</v>
      </c>
      <c r="CF71" s="14"/>
      <c r="CG71" s="14"/>
      <c r="CH71" s="14"/>
      <c r="CI71" s="14"/>
      <c r="CJ71" s="14"/>
      <c r="CK71" s="14"/>
      <c r="CL71" s="10">
        <v>8436</v>
      </c>
      <c r="CM71" s="14"/>
      <c r="CN71" s="11">
        <v>8436</v>
      </c>
      <c r="CO71" s="14"/>
      <c r="CP71" s="14"/>
      <c r="CQ71" s="14"/>
      <c r="CR71" s="14"/>
      <c r="CS71" s="14"/>
      <c r="CT71" s="14"/>
      <c r="CU71" s="10">
        <v>0</v>
      </c>
      <c r="CV71" s="14"/>
      <c r="CW71" s="11">
        <v>0</v>
      </c>
      <c r="CX71" s="14"/>
      <c r="CY71" s="14"/>
      <c r="CZ71" s="14"/>
      <c r="DA71" s="14"/>
      <c r="DB71" s="14"/>
      <c r="DC71" s="14"/>
      <c r="DD71" s="10">
        <v>0</v>
      </c>
      <c r="DE71" s="14"/>
      <c r="DF71" s="11">
        <v>0</v>
      </c>
      <c r="DG71" s="14"/>
      <c r="DH71" s="14"/>
      <c r="DI71" s="14"/>
      <c r="DJ71" s="14"/>
      <c r="DK71" s="14"/>
      <c r="DL71" s="14"/>
      <c r="DM71" s="10">
        <v>307269</v>
      </c>
      <c r="DN71" s="14"/>
      <c r="DO71" s="11">
        <v>307269</v>
      </c>
      <c r="DP71" s="14"/>
      <c r="DQ71" s="14"/>
      <c r="DR71" s="14"/>
      <c r="DS71" s="14"/>
      <c r="DT71" s="14"/>
      <c r="DU71" s="14"/>
      <c r="DV71" s="10">
        <v>0</v>
      </c>
      <c r="DW71" s="14"/>
      <c r="DX71" s="11">
        <v>0</v>
      </c>
      <c r="DY71" s="14"/>
      <c r="DZ71" s="14"/>
      <c r="EA71" s="14"/>
      <c r="EB71" s="14"/>
      <c r="EC71" s="14"/>
      <c r="ED71" s="14"/>
      <c r="EE71" s="10">
        <v>101668</v>
      </c>
      <c r="EF71" s="14"/>
      <c r="EG71" s="11">
        <v>101668</v>
      </c>
      <c r="EH71" s="14"/>
      <c r="EI71" s="14"/>
      <c r="EJ71" s="14"/>
      <c r="EK71" s="14"/>
      <c r="EL71" s="14"/>
      <c r="EM71" s="14"/>
      <c r="EN71" s="10">
        <v>214778</v>
      </c>
      <c r="EO71" s="14"/>
      <c r="EP71" s="11">
        <v>214778</v>
      </c>
      <c r="EQ71" s="14"/>
      <c r="ER71" s="14"/>
      <c r="ES71" s="14"/>
      <c r="ET71" s="14"/>
      <c r="EU71" s="14"/>
      <c r="EV71" s="14"/>
      <c r="EW71" s="10">
        <v>0</v>
      </c>
      <c r="EX71" s="14"/>
      <c r="EY71" s="11">
        <v>0</v>
      </c>
      <c r="EZ71" s="14"/>
      <c r="FA71" s="14"/>
      <c r="FB71" s="14"/>
      <c r="FC71" s="14"/>
      <c r="FD71" s="14"/>
      <c r="FE71" s="14"/>
      <c r="FF71" s="10">
        <v>0</v>
      </c>
      <c r="FG71" s="14"/>
      <c r="FH71" s="11">
        <v>0</v>
      </c>
      <c r="FI71" s="14"/>
      <c r="FJ71" s="14"/>
      <c r="FK71" s="14"/>
      <c r="FL71" s="14"/>
      <c r="FM71" s="14"/>
      <c r="FN71" s="14"/>
      <c r="FO71" s="10">
        <v>64825</v>
      </c>
      <c r="FP71" s="14"/>
      <c r="FQ71" s="11">
        <v>64825</v>
      </c>
      <c r="FR71" s="14"/>
      <c r="FS71" s="14"/>
      <c r="FT71" s="14"/>
      <c r="FU71" s="14"/>
      <c r="FV71" s="14"/>
      <c r="FW71" s="14"/>
      <c r="FX71" s="10">
        <v>151320</v>
      </c>
      <c r="FY71" s="14"/>
      <c r="FZ71" s="11">
        <v>151320</v>
      </c>
      <c r="GA71" s="14"/>
      <c r="GB71" s="14"/>
      <c r="GC71" s="14"/>
      <c r="GD71" s="14"/>
      <c r="GE71" s="14"/>
      <c r="GF71" s="14"/>
      <c r="GG71" s="10">
        <v>5720</v>
      </c>
      <c r="GH71" s="14"/>
      <c r="GI71" s="11">
        <v>5720</v>
      </c>
      <c r="GJ71" s="14"/>
      <c r="GK71" s="14"/>
      <c r="GL71" s="14"/>
      <c r="GM71" s="14"/>
      <c r="GN71" s="14"/>
      <c r="GO71" s="14"/>
      <c r="GP71" s="10">
        <v>30568</v>
      </c>
      <c r="GQ71" s="14"/>
      <c r="GR71" s="11">
        <v>30568</v>
      </c>
      <c r="GS71" s="14"/>
      <c r="GT71" s="14"/>
      <c r="GU71" s="14"/>
      <c r="GV71" s="14"/>
      <c r="GW71" s="14"/>
      <c r="GX71" s="14"/>
      <c r="GY71" s="10"/>
      <c r="GZ71" s="14"/>
      <c r="HA71" s="11">
        <v>0</v>
      </c>
      <c r="HB71" s="14"/>
      <c r="HC71" s="14"/>
      <c r="HD71" s="14"/>
      <c r="HE71" s="14"/>
      <c r="HF71" s="14"/>
      <c r="HG71" s="14"/>
      <c r="HH71" s="10">
        <v>70603</v>
      </c>
      <c r="HI71" s="14"/>
      <c r="HJ71" s="11">
        <v>70603</v>
      </c>
      <c r="HK71" s="14"/>
      <c r="HL71" s="14"/>
      <c r="HM71" s="14"/>
      <c r="HN71" s="14"/>
      <c r="HO71" s="14"/>
      <c r="HP71" s="14"/>
      <c r="HQ71" s="10">
        <v>0</v>
      </c>
      <c r="HR71" s="14"/>
      <c r="HS71" s="11">
        <v>0</v>
      </c>
      <c r="HT71" s="14"/>
      <c r="HU71" s="14"/>
      <c r="HV71" s="14"/>
      <c r="HW71" s="14"/>
      <c r="HX71" s="14"/>
      <c r="HY71" s="14"/>
      <c r="HZ71" s="10">
        <v>556892</v>
      </c>
      <c r="IA71" s="14"/>
      <c r="IB71" s="11">
        <v>556892</v>
      </c>
      <c r="IC71" s="14"/>
      <c r="ID71" s="14"/>
      <c r="IE71" s="14"/>
      <c r="IF71" s="14"/>
      <c r="IG71" s="14"/>
      <c r="IH71" s="14"/>
      <c r="II71" s="10">
        <v>36192</v>
      </c>
      <c r="IJ71" s="14"/>
      <c r="IK71" s="11">
        <v>36192</v>
      </c>
      <c r="IL71" s="14"/>
      <c r="IM71" s="14"/>
      <c r="IN71" s="14"/>
      <c r="IO71" s="14"/>
      <c r="IP71" s="14"/>
      <c r="IQ71" s="14"/>
      <c r="IR71" s="10">
        <v>0</v>
      </c>
      <c r="IS71" s="14"/>
      <c r="IT71" s="11">
        <v>0</v>
      </c>
      <c r="IU71" s="14"/>
      <c r="IV71" s="14"/>
      <c r="IW71" s="14"/>
      <c r="IX71" s="14"/>
      <c r="IY71" s="14"/>
      <c r="IZ71" s="14"/>
      <c r="JA71" s="10">
        <v>0</v>
      </c>
      <c r="JB71" s="14"/>
      <c r="JC71" s="11">
        <v>0</v>
      </c>
      <c r="JD71" s="14"/>
      <c r="JE71" s="14"/>
      <c r="JF71" s="14"/>
      <c r="JG71" s="14"/>
      <c r="JH71" s="14"/>
      <c r="JI71" s="14"/>
      <c r="JJ71" s="10">
        <v>0</v>
      </c>
      <c r="JK71" s="14"/>
      <c r="JL71" s="11">
        <v>0</v>
      </c>
      <c r="JM71" s="11">
        <f>K71+T71+AC71+AL71+AU71+BD71+BM71+BV71+CE71+CN71+CW71+DF71+DO71+DX71+EG71+EP71+EY71+FH71+FQ71+FZ71+GI71+GR71+HA71+HJ71+HS71+IB71+IK71+IT71+JC71+JL71</f>
        <v>1768021</v>
      </c>
    </row>
    <row r="72" spans="1:273" ht="15" customHeight="1" x14ac:dyDescent="0.25">
      <c r="A72" s="7" t="s">
        <v>134</v>
      </c>
      <c r="B72" s="8" t="s">
        <v>135</v>
      </c>
      <c r="C72" s="14"/>
      <c r="D72" s="14"/>
      <c r="E72" s="10">
        <v>0</v>
      </c>
      <c r="F72" s="14"/>
      <c r="G72" s="14"/>
      <c r="H72" s="14"/>
      <c r="I72" s="14"/>
      <c r="J72" s="14"/>
      <c r="K72" s="11">
        <v>0</v>
      </c>
      <c r="L72" s="14"/>
      <c r="M72" s="14"/>
      <c r="N72" s="10">
        <v>8980</v>
      </c>
      <c r="O72" s="14"/>
      <c r="P72" s="14"/>
      <c r="Q72" s="14"/>
      <c r="R72" s="14"/>
      <c r="S72" s="14"/>
      <c r="T72" s="11">
        <v>8980</v>
      </c>
      <c r="U72" s="14"/>
      <c r="V72" s="14"/>
      <c r="W72" s="10">
        <v>5947</v>
      </c>
      <c r="X72" s="14"/>
      <c r="Y72" s="14"/>
      <c r="Z72" s="14"/>
      <c r="AA72" s="14"/>
      <c r="AB72" s="14"/>
      <c r="AC72" s="11">
        <v>5947</v>
      </c>
      <c r="AD72" s="14"/>
      <c r="AE72" s="14"/>
      <c r="AF72" s="10">
        <v>226</v>
      </c>
      <c r="AG72" s="14"/>
      <c r="AH72" s="14"/>
      <c r="AI72" s="14"/>
      <c r="AJ72" s="14"/>
      <c r="AK72" s="14"/>
      <c r="AL72" s="11">
        <v>226</v>
      </c>
      <c r="AM72" s="14"/>
      <c r="AN72" s="14"/>
      <c r="AO72" s="10">
        <v>0</v>
      </c>
      <c r="AP72" s="14"/>
      <c r="AQ72" s="14"/>
      <c r="AR72" s="14"/>
      <c r="AS72" s="14"/>
      <c r="AT72" s="14"/>
      <c r="AU72" s="11">
        <v>0</v>
      </c>
      <c r="AV72" s="14"/>
      <c r="AW72" s="14"/>
      <c r="AX72" s="10">
        <v>2523</v>
      </c>
      <c r="AY72" s="14"/>
      <c r="AZ72" s="14"/>
      <c r="BA72" s="14"/>
      <c r="BB72" s="14"/>
      <c r="BC72" s="14"/>
      <c r="BD72" s="11">
        <v>2523</v>
      </c>
      <c r="BE72" s="14"/>
      <c r="BF72" s="14"/>
      <c r="BG72" s="10">
        <v>2731</v>
      </c>
      <c r="BH72" s="14"/>
      <c r="BI72" s="14"/>
      <c r="BJ72" s="14"/>
      <c r="BK72" s="14"/>
      <c r="BL72" s="14"/>
      <c r="BM72" s="11">
        <v>2731</v>
      </c>
      <c r="BN72" s="14"/>
      <c r="BO72" s="14"/>
      <c r="BP72" s="10">
        <v>2141</v>
      </c>
      <c r="BQ72" s="14"/>
      <c r="BR72" s="14"/>
      <c r="BS72" s="14"/>
      <c r="BT72" s="14"/>
      <c r="BU72" s="14"/>
      <c r="BV72" s="11">
        <v>2141</v>
      </c>
      <c r="BW72" s="14"/>
      <c r="BX72" s="14"/>
      <c r="BY72" s="10">
        <v>3772</v>
      </c>
      <c r="BZ72" s="14"/>
      <c r="CA72" s="14"/>
      <c r="CB72" s="14"/>
      <c r="CC72" s="14"/>
      <c r="CD72" s="14"/>
      <c r="CE72" s="11">
        <v>3772</v>
      </c>
      <c r="CF72" s="14"/>
      <c r="CG72" s="14"/>
      <c r="CH72" s="10">
        <v>3092</v>
      </c>
      <c r="CI72" s="14"/>
      <c r="CJ72" s="14"/>
      <c r="CK72" s="14"/>
      <c r="CL72" s="14"/>
      <c r="CM72" s="14"/>
      <c r="CN72" s="11">
        <v>3092</v>
      </c>
      <c r="CO72" s="14"/>
      <c r="CP72" s="14"/>
      <c r="CQ72" s="10">
        <v>0</v>
      </c>
      <c r="CR72" s="14"/>
      <c r="CS72" s="14"/>
      <c r="CT72" s="14"/>
      <c r="CU72" s="14"/>
      <c r="CV72" s="14"/>
      <c r="CW72" s="11">
        <v>0</v>
      </c>
      <c r="CX72" s="14"/>
      <c r="CY72" s="14"/>
      <c r="CZ72" s="10">
        <v>8169</v>
      </c>
      <c r="DA72" s="14"/>
      <c r="DB72" s="14"/>
      <c r="DC72" s="14"/>
      <c r="DD72" s="14"/>
      <c r="DE72" s="14"/>
      <c r="DF72" s="11">
        <v>8169</v>
      </c>
      <c r="DG72" s="14"/>
      <c r="DH72" s="14"/>
      <c r="DI72" s="10">
        <v>21230</v>
      </c>
      <c r="DJ72" s="14"/>
      <c r="DK72" s="14"/>
      <c r="DL72" s="14"/>
      <c r="DM72" s="14"/>
      <c r="DN72" s="14"/>
      <c r="DO72" s="11">
        <v>21230</v>
      </c>
      <c r="DP72" s="14"/>
      <c r="DQ72" s="14"/>
      <c r="DR72" s="10">
        <v>4320</v>
      </c>
      <c r="DS72" s="14"/>
      <c r="DT72" s="14"/>
      <c r="DU72" s="14"/>
      <c r="DV72" s="14"/>
      <c r="DW72" s="14"/>
      <c r="DX72" s="11">
        <v>4320</v>
      </c>
      <c r="DY72" s="14"/>
      <c r="DZ72" s="14"/>
      <c r="EA72" s="10">
        <v>6500</v>
      </c>
      <c r="EB72" s="14"/>
      <c r="EC72" s="14"/>
      <c r="ED72" s="14"/>
      <c r="EE72" s="14"/>
      <c r="EF72" s="14"/>
      <c r="EG72" s="11">
        <v>6500</v>
      </c>
      <c r="EH72" s="14"/>
      <c r="EI72" s="14"/>
      <c r="EJ72" s="10">
        <v>7547</v>
      </c>
      <c r="EK72" s="14"/>
      <c r="EL72" s="14"/>
      <c r="EM72" s="14"/>
      <c r="EN72" s="14"/>
      <c r="EO72" s="14"/>
      <c r="EP72" s="11">
        <v>7547</v>
      </c>
      <c r="EQ72" s="14"/>
      <c r="ER72" s="14"/>
      <c r="ES72" s="10">
        <v>0</v>
      </c>
      <c r="ET72" s="14"/>
      <c r="EU72" s="14"/>
      <c r="EV72" s="14"/>
      <c r="EW72" s="14"/>
      <c r="EX72" s="14"/>
      <c r="EY72" s="11">
        <v>0</v>
      </c>
      <c r="EZ72" s="14"/>
      <c r="FA72" s="14"/>
      <c r="FB72" s="10">
        <v>2261</v>
      </c>
      <c r="FC72" s="14"/>
      <c r="FD72" s="14"/>
      <c r="FE72" s="14"/>
      <c r="FF72" s="14"/>
      <c r="FG72" s="14"/>
      <c r="FH72" s="11">
        <v>2261</v>
      </c>
      <c r="FI72" s="14"/>
      <c r="FJ72" s="14"/>
      <c r="FK72" s="10">
        <v>4905</v>
      </c>
      <c r="FL72" s="14"/>
      <c r="FM72" s="14"/>
      <c r="FN72" s="14"/>
      <c r="FO72" s="14"/>
      <c r="FP72" s="14"/>
      <c r="FQ72" s="11">
        <v>4905</v>
      </c>
      <c r="FR72" s="14"/>
      <c r="FS72" s="14"/>
      <c r="FT72" s="10">
        <v>10150</v>
      </c>
      <c r="FU72" s="14"/>
      <c r="FV72" s="14"/>
      <c r="FW72" s="14"/>
      <c r="FX72" s="14"/>
      <c r="FY72" s="14"/>
      <c r="FZ72" s="11">
        <v>10150</v>
      </c>
      <c r="GA72" s="14"/>
      <c r="GB72" s="14"/>
      <c r="GC72" s="10">
        <v>1522</v>
      </c>
      <c r="GD72" s="14"/>
      <c r="GE72" s="14"/>
      <c r="GF72" s="14"/>
      <c r="GG72" s="14"/>
      <c r="GH72" s="14"/>
      <c r="GI72" s="11">
        <v>1522</v>
      </c>
      <c r="GJ72" s="14"/>
      <c r="GK72" s="14"/>
      <c r="GL72" s="10">
        <v>3105</v>
      </c>
      <c r="GM72" s="14"/>
      <c r="GN72" s="14"/>
      <c r="GO72" s="14"/>
      <c r="GP72" s="14"/>
      <c r="GQ72" s="14"/>
      <c r="GR72" s="11">
        <v>3105</v>
      </c>
      <c r="GS72" s="14"/>
      <c r="GT72" s="14"/>
      <c r="GU72" s="10">
        <v>0</v>
      </c>
      <c r="GV72" s="14"/>
      <c r="GW72" s="14"/>
      <c r="GX72" s="14"/>
      <c r="GY72" s="14"/>
      <c r="GZ72" s="14"/>
      <c r="HA72" s="11">
        <v>0</v>
      </c>
      <c r="HB72" s="14"/>
      <c r="HC72" s="14"/>
      <c r="HD72" s="10">
        <v>6555</v>
      </c>
      <c r="HE72" s="14"/>
      <c r="HF72" s="14"/>
      <c r="HG72" s="14"/>
      <c r="HH72" s="14"/>
      <c r="HI72" s="14"/>
      <c r="HJ72" s="11">
        <v>6555</v>
      </c>
      <c r="HK72" s="14"/>
      <c r="HL72" s="14"/>
      <c r="HM72" s="10">
        <v>225</v>
      </c>
      <c r="HN72" s="14"/>
      <c r="HO72" s="14"/>
      <c r="HP72" s="14"/>
      <c r="HQ72" s="14"/>
      <c r="HR72" s="14"/>
      <c r="HS72" s="11">
        <v>225</v>
      </c>
      <c r="HT72" s="14"/>
      <c r="HU72" s="14"/>
      <c r="HV72" s="10">
        <v>47228</v>
      </c>
      <c r="HW72" s="14"/>
      <c r="HX72" s="14"/>
      <c r="HY72" s="14"/>
      <c r="HZ72" s="14"/>
      <c r="IA72" s="14"/>
      <c r="IB72" s="11">
        <v>47228</v>
      </c>
      <c r="IC72" s="14"/>
      <c r="ID72" s="14"/>
      <c r="IE72" s="10">
        <v>7563</v>
      </c>
      <c r="IF72" s="14"/>
      <c r="IG72" s="14"/>
      <c r="IH72" s="14"/>
      <c r="II72" s="14"/>
      <c r="IJ72" s="14"/>
      <c r="IK72" s="11">
        <v>7563</v>
      </c>
      <c r="IL72" s="14"/>
      <c r="IM72" s="14"/>
      <c r="IN72" s="10">
        <v>1018</v>
      </c>
      <c r="IO72" s="14"/>
      <c r="IP72" s="14"/>
      <c r="IQ72" s="14"/>
      <c r="IR72" s="14"/>
      <c r="IS72" s="14"/>
      <c r="IT72" s="11">
        <v>1018</v>
      </c>
      <c r="IU72" s="14"/>
      <c r="IV72" s="14"/>
      <c r="IW72" s="10">
        <v>0</v>
      </c>
      <c r="IX72" s="14"/>
      <c r="IY72" s="14"/>
      <c r="IZ72" s="14"/>
      <c r="JA72" s="14"/>
      <c r="JB72" s="14"/>
      <c r="JC72" s="11">
        <v>0</v>
      </c>
      <c r="JD72" s="14"/>
      <c r="JE72" s="14"/>
      <c r="JF72" s="10">
        <v>0</v>
      </c>
      <c r="JG72" s="14"/>
      <c r="JH72" s="14"/>
      <c r="JI72" s="14"/>
      <c r="JJ72" s="14"/>
      <c r="JK72" s="14"/>
      <c r="JL72" s="11">
        <v>0</v>
      </c>
      <c r="JM72" s="11">
        <f>K72+T72+AC72+AL72+AU72+BD72+BM72+BV72+CE72+CN72+CW72+DF72+DO72+DX72+EG72+EP72+EY72+FH72+FQ72+FZ72+GI72+GR72+HA72+HJ72+HS72+IB72+IK72+IT72+JC72+JL72</f>
        <v>161710</v>
      </c>
    </row>
    <row r="73" spans="1:273" ht="15" customHeight="1" x14ac:dyDescent="0.25">
      <c r="A73" s="7" t="s">
        <v>136</v>
      </c>
      <c r="B73" s="8" t="s">
        <v>137</v>
      </c>
      <c r="C73" s="14"/>
      <c r="D73" s="14"/>
      <c r="E73" s="14"/>
      <c r="F73" s="10">
        <v>0</v>
      </c>
      <c r="G73" s="14"/>
      <c r="H73" s="14"/>
      <c r="I73" s="14"/>
      <c r="J73" s="14"/>
      <c r="K73" s="11">
        <v>0</v>
      </c>
      <c r="L73" s="14"/>
      <c r="M73" s="14"/>
      <c r="N73" s="14"/>
      <c r="O73" s="10">
        <v>0</v>
      </c>
      <c r="P73" s="14"/>
      <c r="Q73" s="14"/>
      <c r="R73" s="14"/>
      <c r="S73" s="14"/>
      <c r="T73" s="11">
        <v>0</v>
      </c>
      <c r="U73" s="14"/>
      <c r="V73" s="14"/>
      <c r="W73" s="14"/>
      <c r="X73" s="10">
        <v>6475</v>
      </c>
      <c r="Y73" s="14"/>
      <c r="Z73" s="14"/>
      <c r="AA73" s="14"/>
      <c r="AB73" s="14"/>
      <c r="AC73" s="11">
        <v>6475</v>
      </c>
      <c r="AD73" s="14"/>
      <c r="AE73" s="14"/>
      <c r="AF73" s="14"/>
      <c r="AG73" s="10">
        <v>0</v>
      </c>
      <c r="AH73" s="14"/>
      <c r="AI73" s="14"/>
      <c r="AJ73" s="14"/>
      <c r="AK73" s="14"/>
      <c r="AL73" s="11">
        <v>0</v>
      </c>
      <c r="AM73" s="14"/>
      <c r="AN73" s="14"/>
      <c r="AO73" s="14"/>
      <c r="AP73" s="10">
        <v>0</v>
      </c>
      <c r="AQ73" s="14"/>
      <c r="AR73" s="14"/>
      <c r="AS73" s="14"/>
      <c r="AT73" s="14"/>
      <c r="AU73" s="11">
        <v>0</v>
      </c>
      <c r="AV73" s="14"/>
      <c r="AW73" s="14"/>
      <c r="AX73" s="14"/>
      <c r="AY73" s="10">
        <v>0</v>
      </c>
      <c r="AZ73" s="14"/>
      <c r="BA73" s="14"/>
      <c r="BB73" s="14"/>
      <c r="BC73" s="14"/>
      <c r="BD73" s="11">
        <v>0</v>
      </c>
      <c r="BE73" s="14"/>
      <c r="BF73" s="14"/>
      <c r="BG73" s="14"/>
      <c r="BH73" s="10">
        <v>0</v>
      </c>
      <c r="BI73" s="14"/>
      <c r="BJ73" s="14"/>
      <c r="BK73" s="14"/>
      <c r="BL73" s="14"/>
      <c r="BM73" s="11">
        <v>0</v>
      </c>
      <c r="BN73" s="14"/>
      <c r="BO73" s="14"/>
      <c r="BP73" s="14"/>
      <c r="BQ73" s="10">
        <v>0</v>
      </c>
      <c r="BR73" s="14"/>
      <c r="BS73" s="14"/>
      <c r="BT73" s="14"/>
      <c r="BU73" s="14"/>
      <c r="BV73" s="11">
        <v>0</v>
      </c>
      <c r="BW73" s="14"/>
      <c r="BX73" s="14"/>
      <c r="BY73" s="14"/>
      <c r="BZ73" s="10">
        <v>0</v>
      </c>
      <c r="CA73" s="14"/>
      <c r="CB73" s="14"/>
      <c r="CC73" s="14"/>
      <c r="CD73" s="14"/>
      <c r="CE73" s="11">
        <v>0</v>
      </c>
      <c r="CF73" s="14"/>
      <c r="CG73" s="14"/>
      <c r="CH73" s="14"/>
      <c r="CI73" s="10">
        <v>0</v>
      </c>
      <c r="CJ73" s="14"/>
      <c r="CK73" s="14"/>
      <c r="CL73" s="14"/>
      <c r="CM73" s="14"/>
      <c r="CN73" s="11">
        <v>0</v>
      </c>
      <c r="CO73" s="14"/>
      <c r="CP73" s="14"/>
      <c r="CQ73" s="14"/>
      <c r="CR73" s="10">
        <v>5599</v>
      </c>
      <c r="CS73" s="14"/>
      <c r="CT73" s="14"/>
      <c r="CU73" s="14"/>
      <c r="CV73" s="14"/>
      <c r="CW73" s="11">
        <v>5599</v>
      </c>
      <c r="CX73" s="14"/>
      <c r="CY73" s="14"/>
      <c r="CZ73" s="14"/>
      <c r="DA73" s="10">
        <v>0</v>
      </c>
      <c r="DB73" s="14"/>
      <c r="DC73" s="14"/>
      <c r="DD73" s="14"/>
      <c r="DE73" s="14"/>
      <c r="DF73" s="11">
        <v>0</v>
      </c>
      <c r="DG73" s="14"/>
      <c r="DH73" s="14"/>
      <c r="DI73" s="14"/>
      <c r="DJ73" s="10">
        <v>0</v>
      </c>
      <c r="DK73" s="14"/>
      <c r="DL73" s="14"/>
      <c r="DM73" s="14"/>
      <c r="DN73" s="14"/>
      <c r="DO73" s="11">
        <v>0</v>
      </c>
      <c r="DP73" s="14"/>
      <c r="DQ73" s="14"/>
      <c r="DR73" s="14"/>
      <c r="DS73" s="10">
        <v>0</v>
      </c>
      <c r="DT73" s="14"/>
      <c r="DU73" s="14"/>
      <c r="DV73" s="14"/>
      <c r="DW73" s="14"/>
      <c r="DX73" s="11">
        <v>0</v>
      </c>
      <c r="DY73" s="14"/>
      <c r="DZ73" s="14"/>
      <c r="EA73" s="14"/>
      <c r="EB73" s="10">
        <v>14876</v>
      </c>
      <c r="EC73" s="14"/>
      <c r="ED73" s="14"/>
      <c r="EE73" s="14"/>
      <c r="EF73" s="14"/>
      <c r="EG73" s="11">
        <v>14876</v>
      </c>
      <c r="EH73" s="14"/>
      <c r="EI73" s="14"/>
      <c r="EJ73" s="14"/>
      <c r="EK73" s="10">
        <v>0</v>
      </c>
      <c r="EL73" s="14"/>
      <c r="EM73" s="14"/>
      <c r="EN73" s="14"/>
      <c r="EO73" s="14"/>
      <c r="EP73" s="11">
        <v>0</v>
      </c>
      <c r="EQ73" s="14"/>
      <c r="ER73" s="14"/>
      <c r="ES73" s="14"/>
      <c r="ET73" s="10">
        <v>0</v>
      </c>
      <c r="EU73" s="14"/>
      <c r="EV73" s="14"/>
      <c r="EW73" s="14"/>
      <c r="EX73" s="14"/>
      <c r="EY73" s="11">
        <v>0</v>
      </c>
      <c r="EZ73" s="14"/>
      <c r="FA73" s="14"/>
      <c r="FB73" s="14"/>
      <c r="FC73" s="10">
        <v>0</v>
      </c>
      <c r="FD73" s="14"/>
      <c r="FE73" s="14"/>
      <c r="FF73" s="14"/>
      <c r="FG73" s="14"/>
      <c r="FH73" s="11">
        <v>0</v>
      </c>
      <c r="FI73" s="14"/>
      <c r="FJ73" s="14"/>
      <c r="FK73" s="14"/>
      <c r="FL73" s="10">
        <v>7395</v>
      </c>
      <c r="FM73" s="14"/>
      <c r="FN73" s="14"/>
      <c r="FO73" s="14"/>
      <c r="FP73" s="14"/>
      <c r="FQ73" s="11">
        <v>7395</v>
      </c>
      <c r="FR73" s="14"/>
      <c r="FS73" s="14"/>
      <c r="FT73" s="14"/>
      <c r="FU73" s="10">
        <v>11464</v>
      </c>
      <c r="FV73" s="14"/>
      <c r="FW73" s="14"/>
      <c r="FX73" s="14"/>
      <c r="FY73" s="14"/>
      <c r="FZ73" s="11">
        <v>11464</v>
      </c>
      <c r="GA73" s="14"/>
      <c r="GB73" s="14"/>
      <c r="GC73" s="14"/>
      <c r="GD73" s="10">
        <v>0</v>
      </c>
      <c r="GE73" s="14"/>
      <c r="GF73" s="14"/>
      <c r="GG73" s="14"/>
      <c r="GH73" s="14"/>
      <c r="GI73" s="11">
        <v>0</v>
      </c>
      <c r="GJ73" s="14"/>
      <c r="GK73" s="14"/>
      <c r="GL73" s="14"/>
      <c r="GM73" s="10">
        <v>3453</v>
      </c>
      <c r="GN73" s="14"/>
      <c r="GO73" s="14"/>
      <c r="GP73" s="14"/>
      <c r="GQ73" s="14"/>
      <c r="GR73" s="11">
        <v>3453</v>
      </c>
      <c r="GS73" s="14"/>
      <c r="GT73" s="14"/>
      <c r="GU73" s="14"/>
      <c r="GV73" s="10">
        <v>17452</v>
      </c>
      <c r="GW73" s="14"/>
      <c r="GX73" s="14"/>
      <c r="GY73" s="14"/>
      <c r="GZ73" s="14"/>
      <c r="HA73" s="11">
        <v>17452</v>
      </c>
      <c r="HB73" s="14"/>
      <c r="HC73" s="14"/>
      <c r="HD73" s="14"/>
      <c r="HE73" s="10">
        <v>0</v>
      </c>
      <c r="HF73" s="14"/>
      <c r="HG73" s="14"/>
      <c r="HH73" s="14"/>
      <c r="HI73" s="14"/>
      <c r="HJ73" s="11">
        <v>0</v>
      </c>
      <c r="HK73" s="14"/>
      <c r="HL73" s="14"/>
      <c r="HM73" s="14"/>
      <c r="HN73" s="10">
        <v>0</v>
      </c>
      <c r="HO73" s="14"/>
      <c r="HP73" s="14"/>
      <c r="HQ73" s="14"/>
      <c r="HR73" s="14"/>
      <c r="HS73" s="11">
        <v>0</v>
      </c>
      <c r="HT73" s="14"/>
      <c r="HU73" s="14"/>
      <c r="HV73" s="14"/>
      <c r="HW73" s="10">
        <v>39311</v>
      </c>
      <c r="HX73" s="14"/>
      <c r="HY73" s="14"/>
      <c r="HZ73" s="14"/>
      <c r="IA73" s="14"/>
      <c r="IB73" s="11">
        <v>39311</v>
      </c>
      <c r="IC73" s="14"/>
      <c r="ID73" s="14"/>
      <c r="IE73" s="14"/>
      <c r="IF73" s="10">
        <v>10457</v>
      </c>
      <c r="IG73" s="14"/>
      <c r="IH73" s="14"/>
      <c r="II73" s="14"/>
      <c r="IJ73" s="14"/>
      <c r="IK73" s="11">
        <v>10457</v>
      </c>
      <c r="IL73" s="14"/>
      <c r="IM73" s="14"/>
      <c r="IN73" s="14"/>
      <c r="IO73" s="10">
        <v>30</v>
      </c>
      <c r="IP73" s="14"/>
      <c r="IQ73" s="14"/>
      <c r="IR73" s="14"/>
      <c r="IS73" s="14"/>
      <c r="IT73" s="11">
        <v>30</v>
      </c>
      <c r="IU73" s="14"/>
      <c r="IV73" s="14"/>
      <c r="IW73" s="14"/>
      <c r="IX73" s="10">
        <v>0</v>
      </c>
      <c r="IY73" s="14"/>
      <c r="IZ73" s="14"/>
      <c r="JA73" s="14"/>
      <c r="JB73" s="14"/>
      <c r="JC73" s="11">
        <v>0</v>
      </c>
      <c r="JD73" s="14"/>
      <c r="JE73" s="14"/>
      <c r="JF73" s="14"/>
      <c r="JG73" s="10">
        <v>0</v>
      </c>
      <c r="JH73" s="14"/>
      <c r="JI73" s="14"/>
      <c r="JJ73" s="14"/>
      <c r="JK73" s="14"/>
      <c r="JL73" s="11">
        <v>0</v>
      </c>
      <c r="JM73" s="11">
        <f>K73+T73+AC73+AL73+AU73+BD73+BM73+BV73+CE73+CN73+CW73+DF73+DO73+DX73+EG73+EP73+EY73+FH73+FQ73+FZ73+GI73+GR73+HA73+HJ73+HS73+IB73+IK73+IT73+JC73+JL73</f>
        <v>116512</v>
      </c>
    </row>
    <row r="74" spans="1:273" ht="15" customHeight="1" x14ac:dyDescent="0.25">
      <c r="A74" s="7" t="s">
        <v>138</v>
      </c>
      <c r="B74" s="8" t="s">
        <v>139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807</v>
      </c>
      <c r="DO74" s="11">
        <v>807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/>
      <c r="GW74" s="14"/>
      <c r="GX74" s="14"/>
      <c r="GY74" s="14"/>
      <c r="GZ74" s="10">
        <v>0</v>
      </c>
      <c r="HA74" s="11">
        <v>0</v>
      </c>
      <c r="HB74" s="14"/>
      <c r="HC74" s="14"/>
      <c r="HD74" s="14"/>
      <c r="HE74" s="14"/>
      <c r="HF74" s="14"/>
      <c r="HG74" s="14"/>
      <c r="HH74" s="14"/>
      <c r="HI74" s="10">
        <v>0</v>
      </c>
      <c r="HJ74" s="11">
        <v>0</v>
      </c>
      <c r="HK74" s="14"/>
      <c r="HL74" s="14"/>
      <c r="HM74" s="14"/>
      <c r="HN74" s="14"/>
      <c r="HO74" s="14"/>
      <c r="HP74" s="14"/>
      <c r="HQ74" s="14"/>
      <c r="HR74" s="10">
        <v>0</v>
      </c>
      <c r="HS74" s="11">
        <v>0</v>
      </c>
      <c r="HT74" s="14"/>
      <c r="HU74" s="14"/>
      <c r="HV74" s="14"/>
      <c r="HW74" s="14"/>
      <c r="HX74" s="14"/>
      <c r="HY74" s="14"/>
      <c r="HZ74" s="14"/>
      <c r="IA74" s="10">
        <v>0</v>
      </c>
      <c r="IB74" s="11">
        <v>0</v>
      </c>
      <c r="IC74" s="14"/>
      <c r="ID74" s="14"/>
      <c r="IE74" s="14"/>
      <c r="IF74" s="14"/>
      <c r="IG74" s="14"/>
      <c r="IH74" s="14"/>
      <c r="II74" s="14"/>
      <c r="IJ74" s="10">
        <v>0</v>
      </c>
      <c r="IK74" s="11">
        <v>0</v>
      </c>
      <c r="IL74" s="14"/>
      <c r="IM74" s="14"/>
      <c r="IN74" s="14"/>
      <c r="IO74" s="14"/>
      <c r="IP74" s="14"/>
      <c r="IQ74" s="14"/>
      <c r="IR74" s="14"/>
      <c r="IS74" s="10">
        <v>34711</v>
      </c>
      <c r="IT74" s="11">
        <v>34711</v>
      </c>
      <c r="IU74" s="14"/>
      <c r="IV74" s="14"/>
      <c r="IW74" s="14"/>
      <c r="IX74" s="14"/>
      <c r="IY74" s="14"/>
      <c r="IZ74" s="14"/>
      <c r="JA74" s="14"/>
      <c r="JB74" s="10">
        <v>0</v>
      </c>
      <c r="JC74" s="11">
        <v>0</v>
      </c>
      <c r="JD74" s="14"/>
      <c r="JE74" s="14"/>
      <c r="JF74" s="14"/>
      <c r="JG74" s="14"/>
      <c r="JH74" s="14"/>
      <c r="JI74" s="14"/>
      <c r="JJ74" s="14"/>
      <c r="JK74" s="10">
        <v>652</v>
      </c>
      <c r="JL74" s="11">
        <v>652</v>
      </c>
      <c r="JM74" s="11">
        <f>K74+T74+AC74+AL74+AU74+BD74+BM74+BV74+CE74+CN74+CW74+DF74+DO74+DX74+EG74+EP74+EY74+FH74+FQ74+FZ74+GI74+GR74+HA74+HJ74+HS74+IB74+IK74+IT74+JC74+JL74</f>
        <v>36170</v>
      </c>
    </row>
    <row r="75" spans="1:273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4"/>
      <c r="HL75" s="14"/>
      <c r="HM75" s="14"/>
      <c r="HN75" s="14"/>
      <c r="HO75" s="14"/>
      <c r="HP75" s="14"/>
      <c r="HQ75" s="14"/>
      <c r="HR75" s="14"/>
      <c r="HS75" s="15"/>
      <c r="HT75" s="14"/>
      <c r="HU75" s="14"/>
      <c r="HV75" s="14"/>
      <c r="HW75" s="14"/>
      <c r="HX75" s="14"/>
      <c r="HY75" s="14"/>
      <c r="HZ75" s="14"/>
      <c r="IA75" s="14"/>
      <c r="IB75" s="15"/>
      <c r="IC75" s="14"/>
      <c r="ID75" s="14"/>
      <c r="IE75" s="14"/>
      <c r="IF75" s="14"/>
      <c r="IG75" s="14"/>
      <c r="IH75" s="14"/>
      <c r="II75" s="14"/>
      <c r="IJ75" s="14"/>
      <c r="IK75" s="15"/>
      <c r="IL75" s="14"/>
      <c r="IM75" s="14"/>
      <c r="IN75" s="14"/>
      <c r="IO75" s="14"/>
      <c r="IP75" s="14"/>
      <c r="IQ75" s="14"/>
      <c r="IR75" s="14"/>
      <c r="IS75" s="14"/>
      <c r="IT75" s="15"/>
      <c r="IU75" s="14"/>
      <c r="IV75" s="14"/>
      <c r="IW75" s="14"/>
      <c r="IX75" s="14"/>
      <c r="IY75" s="14"/>
      <c r="IZ75" s="14"/>
      <c r="JA75" s="14"/>
      <c r="JB75" s="14"/>
      <c r="JC75" s="15"/>
      <c r="JD75" s="14"/>
      <c r="JE75" s="14"/>
      <c r="JF75" s="14"/>
      <c r="JG75" s="14"/>
      <c r="JH75" s="14"/>
      <c r="JI75" s="14"/>
      <c r="JJ75" s="14"/>
      <c r="JK75" s="14"/>
      <c r="JL75" s="15"/>
      <c r="JM75" s="15"/>
    </row>
    <row r="76" spans="1:273" ht="15" customHeight="1" x14ac:dyDescent="0.25">
      <c r="A76" s="7" t="s">
        <v>140</v>
      </c>
      <c r="B76" s="8" t="s">
        <v>52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1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491</v>
      </c>
      <c r="AA76" s="10">
        <v>0</v>
      </c>
      <c r="AB76" s="10">
        <v>0</v>
      </c>
      <c r="AC76" s="11">
        <v>491</v>
      </c>
      <c r="AD76" s="10">
        <v>0</v>
      </c>
      <c r="AE76" s="10">
        <v>0</v>
      </c>
      <c r="AF76" s="10">
        <v>0</v>
      </c>
      <c r="AG76" s="10">
        <v>0</v>
      </c>
      <c r="AH76" s="10">
        <v>25477</v>
      </c>
      <c r="AI76" s="10">
        <v>0</v>
      </c>
      <c r="AJ76" s="10">
        <v>6178</v>
      </c>
      <c r="AK76" s="10">
        <v>0</v>
      </c>
      <c r="AL76" s="11">
        <v>31655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1">
        <v>0</v>
      </c>
      <c r="AV76" s="10">
        <v>0</v>
      </c>
      <c r="AW76" s="10">
        <v>0</v>
      </c>
      <c r="AX76" s="10">
        <v>5534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1">
        <v>5534</v>
      </c>
      <c r="BE76" s="10">
        <v>0</v>
      </c>
      <c r="BF76" s="10">
        <v>0</v>
      </c>
      <c r="BG76" s="10">
        <v>0</v>
      </c>
      <c r="BH76" s="10">
        <v>0</v>
      </c>
      <c r="BI76" s="10">
        <v>17871</v>
      </c>
      <c r="BJ76" s="10">
        <v>0</v>
      </c>
      <c r="BK76" s="10">
        <v>0</v>
      </c>
      <c r="BL76" s="10">
        <v>0</v>
      </c>
      <c r="BM76" s="11">
        <v>17871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14089</v>
      </c>
      <c r="BV76" s="11">
        <v>14089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1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3000</v>
      </c>
      <c r="CM76" s="10">
        <v>0</v>
      </c>
      <c r="CN76" s="11">
        <v>3000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1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36311</v>
      </c>
      <c r="DC76" s="10">
        <v>0</v>
      </c>
      <c r="DD76" s="10">
        <v>0</v>
      </c>
      <c r="DE76" s="10">
        <v>0</v>
      </c>
      <c r="DF76" s="11">
        <v>36311</v>
      </c>
      <c r="DG76" s="10">
        <v>0</v>
      </c>
      <c r="DH76" s="10">
        <v>0</v>
      </c>
      <c r="DI76" s="10">
        <v>0</v>
      </c>
      <c r="DJ76" s="10">
        <v>0</v>
      </c>
      <c r="DK76" s="10">
        <v>30318</v>
      </c>
      <c r="DL76" s="10">
        <v>0</v>
      </c>
      <c r="DM76" s="10">
        <v>0</v>
      </c>
      <c r="DN76" s="10">
        <v>0</v>
      </c>
      <c r="DO76" s="11">
        <v>30318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3401</v>
      </c>
      <c r="DX76" s="11">
        <v>3401</v>
      </c>
      <c r="DY76" s="10">
        <v>0</v>
      </c>
      <c r="DZ76" s="10">
        <v>0</v>
      </c>
      <c r="EA76" s="10">
        <v>8263</v>
      </c>
      <c r="EB76" s="10">
        <v>6478</v>
      </c>
      <c r="EC76" s="10">
        <v>7952</v>
      </c>
      <c r="ED76" s="10">
        <v>29989</v>
      </c>
      <c r="EE76" s="10">
        <v>0</v>
      </c>
      <c r="EF76" s="10">
        <v>0</v>
      </c>
      <c r="EG76" s="11">
        <v>52682</v>
      </c>
      <c r="EH76" s="10">
        <v>0</v>
      </c>
      <c r="EI76" s="10">
        <v>0</v>
      </c>
      <c r="EJ76" s="10">
        <v>0</v>
      </c>
      <c r="EK76" s="10">
        <v>0</v>
      </c>
      <c r="EL76" s="10">
        <v>42125</v>
      </c>
      <c r="EM76" s="10">
        <v>1339</v>
      </c>
      <c r="EN76" s="10">
        <v>131340</v>
      </c>
      <c r="EO76" s="10">
        <v>0</v>
      </c>
      <c r="EP76" s="11">
        <v>174804</v>
      </c>
      <c r="EQ76" s="10">
        <v>0</v>
      </c>
      <c r="ER76" s="10">
        <v>0</v>
      </c>
      <c r="ES76" s="10">
        <v>0</v>
      </c>
      <c r="ET76" s="10">
        <v>0</v>
      </c>
      <c r="EU76" s="10">
        <v>1910</v>
      </c>
      <c r="EV76" s="10">
        <v>0</v>
      </c>
      <c r="EW76" s="10">
        <v>0</v>
      </c>
      <c r="EX76" s="10">
        <v>0</v>
      </c>
      <c r="EY76" s="11">
        <v>1910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1">
        <v>0</v>
      </c>
      <c r="FI76" s="10">
        <v>0</v>
      </c>
      <c r="FJ76" s="10">
        <v>0</v>
      </c>
      <c r="FK76" s="10">
        <v>2184</v>
      </c>
      <c r="FL76" s="10">
        <v>4809</v>
      </c>
      <c r="FM76" s="10">
        <v>0</v>
      </c>
      <c r="FN76" s="10">
        <v>5470</v>
      </c>
      <c r="FO76" s="10">
        <v>8662</v>
      </c>
      <c r="FP76" s="10">
        <v>0</v>
      </c>
      <c r="FQ76" s="11">
        <v>21125</v>
      </c>
      <c r="FR76" s="10">
        <v>0</v>
      </c>
      <c r="FS76" s="10">
        <v>0</v>
      </c>
      <c r="FT76" s="10">
        <v>16580</v>
      </c>
      <c r="FU76" s="10">
        <v>0</v>
      </c>
      <c r="FV76" s="10">
        <v>61922</v>
      </c>
      <c r="FW76" s="10">
        <v>74919</v>
      </c>
      <c r="FX76" s="10">
        <v>9407</v>
      </c>
      <c r="FY76" s="10">
        <v>0</v>
      </c>
      <c r="FZ76" s="11">
        <v>162828</v>
      </c>
      <c r="GA76" s="10">
        <v>0</v>
      </c>
      <c r="GB76" s="10">
        <v>0</v>
      </c>
      <c r="GC76" s="10">
        <v>0</v>
      </c>
      <c r="GD76" s="10">
        <v>0</v>
      </c>
      <c r="GE76" s="10">
        <v>6985</v>
      </c>
      <c r="GF76" s="10">
        <v>4558</v>
      </c>
      <c r="GG76" s="10">
        <v>0</v>
      </c>
      <c r="GH76" s="10">
        <v>0</v>
      </c>
      <c r="GI76" s="11">
        <v>11543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1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1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1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1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0</v>
      </c>
      <c r="HY76" s="10">
        <v>0</v>
      </c>
      <c r="HZ76" s="10">
        <v>0</v>
      </c>
      <c r="IA76" s="10">
        <v>0</v>
      </c>
      <c r="IB76" s="11">
        <v>0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13015</v>
      </c>
      <c r="II76" s="10">
        <v>15680</v>
      </c>
      <c r="IJ76" s="10">
        <v>0</v>
      </c>
      <c r="IK76" s="11">
        <v>28695</v>
      </c>
      <c r="IL76" s="10">
        <v>0</v>
      </c>
      <c r="IM76" s="10">
        <v>0</v>
      </c>
      <c r="IN76" s="10">
        <v>0</v>
      </c>
      <c r="IO76" s="10">
        <v>0</v>
      </c>
      <c r="IP76" s="10">
        <v>153157</v>
      </c>
      <c r="IQ76" s="10">
        <v>0</v>
      </c>
      <c r="IR76" s="10">
        <v>0</v>
      </c>
      <c r="IS76" s="10">
        <v>0</v>
      </c>
      <c r="IT76" s="11">
        <v>153157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0</v>
      </c>
      <c r="JB76" s="10">
        <v>0</v>
      </c>
      <c r="JC76" s="11">
        <v>0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1">
        <v>0</v>
      </c>
      <c r="JM76" s="11">
        <f t="shared" ref="JM76:JM83" si="3">K76+T76+AC76+AL76+AU76+BD76+BM76+BV76+CE76+CN76+CW76+DF76+DO76+DX76+EG76+EP76+EY76+FH76+FQ76+FZ76+GI76+GR76+HA76+HJ76+HS76+IB76+IK76+IT76+JC76+JL76</f>
        <v>749414</v>
      </c>
    </row>
    <row r="77" spans="1:273" ht="15" customHeight="1" x14ac:dyDescent="0.25">
      <c r="A77" s="7" t="s">
        <v>141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137</v>
      </c>
      <c r="DC77" s="10">
        <v>0</v>
      </c>
      <c r="DD77" s="10">
        <v>0</v>
      </c>
      <c r="DE77" s="10">
        <v>0</v>
      </c>
      <c r="DF77" s="11">
        <v>137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1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1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1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1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1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1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1">
        <v>0</v>
      </c>
      <c r="JM77" s="11">
        <f t="shared" si="3"/>
        <v>137</v>
      </c>
    </row>
    <row r="78" spans="1:273" ht="15" customHeight="1" x14ac:dyDescent="0.25">
      <c r="A78" s="7" t="s">
        <v>142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1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1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1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1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1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1">
        <v>0</v>
      </c>
      <c r="JM78" s="11">
        <f t="shared" si="3"/>
        <v>0</v>
      </c>
    </row>
    <row r="79" spans="1:273" ht="15" customHeight="1" x14ac:dyDescent="0.25">
      <c r="A79" s="7" t="s">
        <v>143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6</v>
      </c>
      <c r="EK79" s="10">
        <v>0</v>
      </c>
      <c r="EL79" s="10">
        <v>0</v>
      </c>
      <c r="EM79" s="10">
        <v>0</v>
      </c>
      <c r="EN79" s="10">
        <v>4484</v>
      </c>
      <c r="EO79" s="10">
        <v>0</v>
      </c>
      <c r="EP79" s="11">
        <v>4490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1000</v>
      </c>
      <c r="FP79" s="10">
        <v>0</v>
      </c>
      <c r="FQ79" s="11">
        <v>1000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1005</v>
      </c>
      <c r="GG79" s="10">
        <v>0</v>
      </c>
      <c r="GH79" s="10">
        <v>0</v>
      </c>
      <c r="GI79" s="11">
        <v>1005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1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1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1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1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1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1">
        <v>0</v>
      </c>
      <c r="JM79" s="11">
        <f t="shared" si="3"/>
        <v>6495</v>
      </c>
    </row>
    <row r="80" spans="1:273" ht="15" customHeight="1" x14ac:dyDescent="0.25">
      <c r="A80" s="7" t="s">
        <v>144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1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1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1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1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1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83466</v>
      </c>
      <c r="CU80" s="10">
        <v>0</v>
      </c>
      <c r="CV80" s="10">
        <v>0</v>
      </c>
      <c r="CW80" s="11">
        <v>83466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0</v>
      </c>
      <c r="DH80" s="10">
        <v>0</v>
      </c>
      <c r="DI80" s="10">
        <v>1705</v>
      </c>
      <c r="DJ80" s="10">
        <v>0</v>
      </c>
      <c r="DK80" s="10">
        <v>21217</v>
      </c>
      <c r="DL80" s="10">
        <v>0</v>
      </c>
      <c r="DM80" s="10">
        <v>6245</v>
      </c>
      <c r="DN80" s="10">
        <v>0</v>
      </c>
      <c r="DO80" s="11">
        <v>29167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1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2093</v>
      </c>
      <c r="FL80" s="10">
        <v>6247</v>
      </c>
      <c r="FM80" s="10">
        <v>5849</v>
      </c>
      <c r="FN80" s="10">
        <v>13032</v>
      </c>
      <c r="FO80" s="10">
        <v>1466</v>
      </c>
      <c r="FP80" s="10">
        <v>0</v>
      </c>
      <c r="FQ80" s="11">
        <v>28687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1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12273</v>
      </c>
      <c r="HG80" s="10">
        <v>0</v>
      </c>
      <c r="HH80" s="10">
        <v>0</v>
      </c>
      <c r="HI80" s="10">
        <v>0</v>
      </c>
      <c r="HJ80" s="11">
        <v>12273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1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7610</v>
      </c>
      <c r="HY80" s="10">
        <v>27654</v>
      </c>
      <c r="HZ80" s="10">
        <v>2655</v>
      </c>
      <c r="IA80" s="10">
        <v>0</v>
      </c>
      <c r="IB80" s="11">
        <v>37919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1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1">
        <v>0</v>
      </c>
      <c r="IU80" s="10">
        <v>0</v>
      </c>
      <c r="IV80" s="10">
        <v>11286</v>
      </c>
      <c r="IW80" s="10">
        <v>0</v>
      </c>
      <c r="IX80" s="10">
        <v>0</v>
      </c>
      <c r="IY80" s="10">
        <v>0</v>
      </c>
      <c r="IZ80" s="10">
        <v>773313</v>
      </c>
      <c r="JA80" s="10">
        <v>0</v>
      </c>
      <c r="JB80" s="10">
        <v>0</v>
      </c>
      <c r="JC80" s="11">
        <v>784599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1">
        <v>0</v>
      </c>
      <c r="JM80" s="11">
        <f t="shared" si="3"/>
        <v>976111</v>
      </c>
    </row>
    <row r="81" spans="1:273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1">
        <v>0</v>
      </c>
      <c r="L81" s="10">
        <v>0</v>
      </c>
      <c r="M81" s="10">
        <v>0</v>
      </c>
      <c r="N81" s="10">
        <v>5</v>
      </c>
      <c r="O81" s="10">
        <v>0</v>
      </c>
      <c r="P81" s="10">
        <v>0</v>
      </c>
      <c r="Q81" s="10">
        <v>0</v>
      </c>
      <c r="R81" s="10">
        <v>299</v>
      </c>
      <c r="S81" s="10">
        <v>0</v>
      </c>
      <c r="T81" s="11">
        <v>304</v>
      </c>
      <c r="U81" s="10">
        <v>1461</v>
      </c>
      <c r="V81" s="10">
        <v>0</v>
      </c>
      <c r="W81" s="10">
        <v>0</v>
      </c>
      <c r="X81" s="10">
        <v>0</v>
      </c>
      <c r="Y81" s="10">
        <v>0</v>
      </c>
      <c r="Z81" s="10">
        <v>6022</v>
      </c>
      <c r="AA81" s="10">
        <v>0</v>
      </c>
      <c r="AB81" s="10">
        <v>0</v>
      </c>
      <c r="AC81" s="11">
        <v>7483</v>
      </c>
      <c r="AD81" s="10">
        <v>0</v>
      </c>
      <c r="AE81" s="10">
        <v>0</v>
      </c>
      <c r="AF81" s="10">
        <v>134</v>
      </c>
      <c r="AG81" s="10">
        <v>0</v>
      </c>
      <c r="AH81" s="10">
        <v>0</v>
      </c>
      <c r="AI81" s="10">
        <v>0</v>
      </c>
      <c r="AJ81" s="10">
        <v>108</v>
      </c>
      <c r="AK81" s="10">
        <v>0</v>
      </c>
      <c r="AL81" s="11">
        <v>242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1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1379</v>
      </c>
      <c r="BC81" s="10">
        <v>0</v>
      </c>
      <c r="BD81" s="11">
        <v>1379</v>
      </c>
      <c r="BE81" s="10">
        <v>47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1">
        <v>47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1">
        <v>0</v>
      </c>
      <c r="BW81" s="10">
        <v>351</v>
      </c>
      <c r="BX81" s="10">
        <v>0</v>
      </c>
      <c r="BY81" s="10">
        <v>2</v>
      </c>
      <c r="BZ81" s="10">
        <v>39</v>
      </c>
      <c r="CA81" s="10">
        <v>2</v>
      </c>
      <c r="CB81" s="10">
        <v>29</v>
      </c>
      <c r="CC81" s="10">
        <v>0</v>
      </c>
      <c r="CD81" s="10">
        <v>0</v>
      </c>
      <c r="CE81" s="11">
        <v>423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1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80</v>
      </c>
      <c r="CT81" s="10">
        <v>0</v>
      </c>
      <c r="CU81" s="10">
        <v>0</v>
      </c>
      <c r="CV81" s="10">
        <v>0</v>
      </c>
      <c r="CW81" s="11">
        <v>80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1">
        <v>0</v>
      </c>
      <c r="DG81" s="10">
        <v>6</v>
      </c>
      <c r="DH81" s="10">
        <v>0</v>
      </c>
      <c r="DI81" s="10">
        <v>0</v>
      </c>
      <c r="DJ81" s="10">
        <v>0</v>
      </c>
      <c r="DK81" s="10">
        <v>0</v>
      </c>
      <c r="DL81" s="10">
        <v>0</v>
      </c>
      <c r="DM81" s="10">
        <v>0</v>
      </c>
      <c r="DN81" s="10">
        <v>0</v>
      </c>
      <c r="DO81" s="11">
        <v>6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1915</v>
      </c>
      <c r="DX81" s="11">
        <v>1915</v>
      </c>
      <c r="DY81" s="10">
        <v>0</v>
      </c>
      <c r="DZ81" s="10">
        <v>0</v>
      </c>
      <c r="EA81" s="10">
        <v>670</v>
      </c>
      <c r="EB81" s="10">
        <v>408</v>
      </c>
      <c r="EC81" s="10">
        <v>208</v>
      </c>
      <c r="ED81" s="10">
        <v>555</v>
      </c>
      <c r="EE81" s="10">
        <v>0</v>
      </c>
      <c r="EF81" s="10">
        <v>0</v>
      </c>
      <c r="EG81" s="11">
        <v>1841</v>
      </c>
      <c r="EH81" s="10">
        <v>0</v>
      </c>
      <c r="EI81" s="10">
        <v>0</v>
      </c>
      <c r="EJ81" s="10">
        <v>0</v>
      </c>
      <c r="EK81" s="10">
        <v>0</v>
      </c>
      <c r="EL81" s="10">
        <v>8667</v>
      </c>
      <c r="EM81" s="10">
        <v>0</v>
      </c>
      <c r="EN81" s="10">
        <v>2611</v>
      </c>
      <c r="EO81" s="10">
        <v>0</v>
      </c>
      <c r="EP81" s="11">
        <v>11278</v>
      </c>
      <c r="EQ81" s="10">
        <v>0</v>
      </c>
      <c r="ER81" s="10">
        <v>0</v>
      </c>
      <c r="ES81" s="10">
        <v>0</v>
      </c>
      <c r="ET81" s="10">
        <v>0</v>
      </c>
      <c r="EU81" s="10">
        <v>55</v>
      </c>
      <c r="EV81" s="10">
        <v>0</v>
      </c>
      <c r="EW81" s="10">
        <v>0</v>
      </c>
      <c r="EX81" s="10">
        <v>0</v>
      </c>
      <c r="EY81" s="11">
        <v>55</v>
      </c>
      <c r="EZ81" s="10">
        <v>0</v>
      </c>
      <c r="FA81" s="10">
        <v>0</v>
      </c>
      <c r="FB81" s="10">
        <v>0</v>
      </c>
      <c r="FC81" s="10">
        <v>0</v>
      </c>
      <c r="FD81" s="10">
        <v>0</v>
      </c>
      <c r="FE81" s="10">
        <v>0</v>
      </c>
      <c r="FF81" s="10">
        <v>0</v>
      </c>
      <c r="FG81" s="10">
        <v>0</v>
      </c>
      <c r="FH81" s="11">
        <v>0</v>
      </c>
      <c r="FI81" s="10">
        <v>0</v>
      </c>
      <c r="FJ81" s="10">
        <v>0</v>
      </c>
      <c r="FK81" s="10">
        <v>0</v>
      </c>
      <c r="FL81" s="10">
        <v>9</v>
      </c>
      <c r="FM81" s="10">
        <v>15</v>
      </c>
      <c r="FN81" s="10">
        <v>0</v>
      </c>
      <c r="FO81" s="10">
        <v>346</v>
      </c>
      <c r="FP81" s="10">
        <v>0</v>
      </c>
      <c r="FQ81" s="11">
        <v>370</v>
      </c>
      <c r="FR81" s="10">
        <v>132</v>
      </c>
      <c r="FS81" s="10">
        <v>31</v>
      </c>
      <c r="FT81" s="10">
        <v>75</v>
      </c>
      <c r="FU81" s="10">
        <v>0</v>
      </c>
      <c r="FV81" s="10">
        <v>408</v>
      </c>
      <c r="FW81" s="10">
        <v>0</v>
      </c>
      <c r="FX81" s="10">
        <v>4</v>
      </c>
      <c r="FY81" s="10">
        <v>0</v>
      </c>
      <c r="FZ81" s="11">
        <v>650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2</v>
      </c>
      <c r="GG81" s="10">
        <v>85</v>
      </c>
      <c r="GH81" s="10">
        <v>0</v>
      </c>
      <c r="GI81" s="11">
        <v>87</v>
      </c>
      <c r="GJ81" s="10">
        <v>0</v>
      </c>
      <c r="GK81" s="10">
        <v>0</v>
      </c>
      <c r="GL81" s="10">
        <v>6</v>
      </c>
      <c r="GM81" s="10">
        <v>0</v>
      </c>
      <c r="GN81" s="10">
        <v>41</v>
      </c>
      <c r="GO81" s="10">
        <v>4</v>
      </c>
      <c r="GP81" s="10">
        <v>11</v>
      </c>
      <c r="GQ81" s="10">
        <v>0</v>
      </c>
      <c r="GR81" s="11">
        <v>62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1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1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0</v>
      </c>
      <c r="HR81" s="10">
        <v>0</v>
      </c>
      <c r="HS81" s="11">
        <v>0</v>
      </c>
      <c r="HT81" s="10">
        <v>29</v>
      </c>
      <c r="HU81" s="10">
        <v>0</v>
      </c>
      <c r="HV81" s="10">
        <v>602</v>
      </c>
      <c r="HW81" s="10">
        <v>0</v>
      </c>
      <c r="HX81" s="10">
        <v>0</v>
      </c>
      <c r="HY81" s="10">
        <v>0</v>
      </c>
      <c r="HZ81" s="10">
        <v>0</v>
      </c>
      <c r="IA81" s="10">
        <v>24</v>
      </c>
      <c r="IB81" s="11">
        <v>655</v>
      </c>
      <c r="IC81" s="10">
        <v>0</v>
      </c>
      <c r="ID81" s="10">
        <v>0</v>
      </c>
      <c r="IE81" s="10">
        <v>414</v>
      </c>
      <c r="IF81" s="10">
        <v>493</v>
      </c>
      <c r="IG81" s="10">
        <v>0</v>
      </c>
      <c r="IH81" s="10">
        <v>0</v>
      </c>
      <c r="II81" s="10">
        <v>0</v>
      </c>
      <c r="IJ81" s="10">
        <v>0</v>
      </c>
      <c r="IK81" s="11">
        <v>907</v>
      </c>
      <c r="IL81" s="10">
        <v>16</v>
      </c>
      <c r="IM81" s="10">
        <v>15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1">
        <v>31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20646</v>
      </c>
      <c r="JA81" s="10">
        <v>0</v>
      </c>
      <c r="JB81" s="10">
        <v>0</v>
      </c>
      <c r="JC81" s="11">
        <v>20646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1">
        <v>0</v>
      </c>
      <c r="JM81" s="11">
        <f t="shared" si="3"/>
        <v>48461</v>
      </c>
    </row>
    <row r="82" spans="1:273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1">
        <v>0</v>
      </c>
      <c r="L82" s="10">
        <v>0</v>
      </c>
      <c r="M82" s="10">
        <v>9161</v>
      </c>
      <c r="N82" s="10">
        <v>0</v>
      </c>
      <c r="O82" s="10">
        <v>0</v>
      </c>
      <c r="P82" s="10">
        <v>3971</v>
      </c>
      <c r="Q82" s="10">
        <v>0</v>
      </c>
      <c r="R82" s="10">
        <v>6207</v>
      </c>
      <c r="S82" s="10">
        <v>18257</v>
      </c>
      <c r="T82" s="11">
        <v>37596</v>
      </c>
      <c r="U82" s="10">
        <v>4769</v>
      </c>
      <c r="V82" s="10">
        <v>0</v>
      </c>
      <c r="W82" s="10">
        <v>0</v>
      </c>
      <c r="X82" s="10">
        <v>0</v>
      </c>
      <c r="Y82" s="10">
        <v>5428</v>
      </c>
      <c r="Z82" s="10">
        <v>0</v>
      </c>
      <c r="AA82" s="10">
        <v>0</v>
      </c>
      <c r="AB82" s="10">
        <v>0</v>
      </c>
      <c r="AC82" s="11">
        <v>10197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2058</v>
      </c>
      <c r="AJ82" s="10">
        <v>43921</v>
      </c>
      <c r="AK82" s="10">
        <v>2431</v>
      </c>
      <c r="AL82" s="11">
        <v>48410</v>
      </c>
      <c r="AM82" s="10">
        <v>0</v>
      </c>
      <c r="AN82" s="10">
        <v>3550</v>
      </c>
      <c r="AO82" s="10">
        <v>0</v>
      </c>
      <c r="AP82" s="10">
        <v>0</v>
      </c>
      <c r="AQ82" s="10">
        <v>19474</v>
      </c>
      <c r="AR82" s="10">
        <v>139092</v>
      </c>
      <c r="AS82" s="10">
        <v>12424</v>
      </c>
      <c r="AT82" s="10">
        <v>0</v>
      </c>
      <c r="AU82" s="11">
        <v>174540</v>
      </c>
      <c r="AV82" s="10">
        <v>0</v>
      </c>
      <c r="AW82" s="10">
        <v>0</v>
      </c>
      <c r="AX82" s="10">
        <v>15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1">
        <v>15</v>
      </c>
      <c r="BE82" s="10">
        <v>1421</v>
      </c>
      <c r="BF82" s="10">
        <v>0</v>
      </c>
      <c r="BG82" s="10">
        <v>1404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1">
        <v>2825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1">
        <v>0</v>
      </c>
      <c r="BW82" s="10">
        <v>231</v>
      </c>
      <c r="BX82" s="10">
        <v>0</v>
      </c>
      <c r="BY82" s="10">
        <v>0</v>
      </c>
      <c r="BZ82" s="10">
        <v>2115</v>
      </c>
      <c r="CA82" s="10">
        <v>12854</v>
      </c>
      <c r="CB82" s="10">
        <v>1541</v>
      </c>
      <c r="CC82" s="10">
        <v>2466</v>
      </c>
      <c r="CD82" s="10">
        <v>478</v>
      </c>
      <c r="CE82" s="11">
        <v>19685</v>
      </c>
      <c r="CF82" s="10">
        <v>406</v>
      </c>
      <c r="CG82" s="10">
        <v>0</v>
      </c>
      <c r="CH82" s="10">
        <v>895</v>
      </c>
      <c r="CI82" s="10">
        <v>415</v>
      </c>
      <c r="CJ82" s="10">
        <v>7640</v>
      </c>
      <c r="CK82" s="10">
        <v>0</v>
      </c>
      <c r="CL82" s="10">
        <v>3345</v>
      </c>
      <c r="CM82" s="10">
        <v>0</v>
      </c>
      <c r="CN82" s="11">
        <v>12701</v>
      </c>
      <c r="CO82" s="10">
        <v>0</v>
      </c>
      <c r="CP82" s="10">
        <v>0</v>
      </c>
      <c r="CQ82" s="10">
        <v>0</v>
      </c>
      <c r="CR82" s="10">
        <v>0</v>
      </c>
      <c r="CS82" s="10">
        <v>31271</v>
      </c>
      <c r="CT82" s="10">
        <v>156417</v>
      </c>
      <c r="CU82" s="10">
        <v>18407</v>
      </c>
      <c r="CV82" s="10">
        <v>0</v>
      </c>
      <c r="CW82" s="11">
        <v>206095</v>
      </c>
      <c r="CX82" s="10">
        <v>0</v>
      </c>
      <c r="CY82" s="10">
        <v>0</v>
      </c>
      <c r="CZ82" s="10">
        <v>1516</v>
      </c>
      <c r="DA82" s="10">
        <v>0</v>
      </c>
      <c r="DB82" s="10">
        <v>1823</v>
      </c>
      <c r="DC82" s="10">
        <v>0</v>
      </c>
      <c r="DD82" s="10">
        <v>0</v>
      </c>
      <c r="DE82" s="10">
        <v>0</v>
      </c>
      <c r="DF82" s="11">
        <v>3339</v>
      </c>
      <c r="DG82" s="10">
        <v>9367</v>
      </c>
      <c r="DH82" s="10">
        <v>0</v>
      </c>
      <c r="DI82" s="10">
        <v>11126</v>
      </c>
      <c r="DJ82" s="10">
        <v>2776</v>
      </c>
      <c r="DK82" s="10">
        <v>62554</v>
      </c>
      <c r="DL82" s="10">
        <v>0</v>
      </c>
      <c r="DM82" s="10">
        <v>0</v>
      </c>
      <c r="DN82" s="10">
        <v>0</v>
      </c>
      <c r="DO82" s="11">
        <v>85823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1">
        <v>0</v>
      </c>
      <c r="DY82" s="10">
        <v>0</v>
      </c>
      <c r="DZ82" s="10">
        <v>2167</v>
      </c>
      <c r="EA82" s="10">
        <v>0</v>
      </c>
      <c r="EB82" s="10">
        <v>0</v>
      </c>
      <c r="EC82" s="10">
        <v>24336</v>
      </c>
      <c r="ED82" s="10">
        <v>0</v>
      </c>
      <c r="EE82" s="10">
        <v>0</v>
      </c>
      <c r="EF82" s="10">
        <v>0</v>
      </c>
      <c r="EG82" s="11">
        <v>26503</v>
      </c>
      <c r="EH82" s="10">
        <v>0</v>
      </c>
      <c r="EI82" s="10">
        <v>0</v>
      </c>
      <c r="EJ82" s="10">
        <v>0</v>
      </c>
      <c r="EK82" s="10">
        <v>2188</v>
      </c>
      <c r="EL82" s="10">
        <v>0</v>
      </c>
      <c r="EM82" s="10">
        <v>8061</v>
      </c>
      <c r="EN82" s="10">
        <v>0</v>
      </c>
      <c r="EO82" s="10">
        <v>0</v>
      </c>
      <c r="EP82" s="11">
        <v>10249</v>
      </c>
      <c r="EQ82" s="10">
        <v>0</v>
      </c>
      <c r="ER82" s="10">
        <v>0</v>
      </c>
      <c r="ES82" s="10">
        <v>0</v>
      </c>
      <c r="ET82" s="10">
        <v>0</v>
      </c>
      <c r="EU82" s="10">
        <v>13883</v>
      </c>
      <c r="EV82" s="10">
        <v>0</v>
      </c>
      <c r="EW82" s="10">
        <v>0</v>
      </c>
      <c r="EX82" s="10">
        <v>0</v>
      </c>
      <c r="EY82" s="11">
        <v>13883</v>
      </c>
      <c r="EZ82" s="10">
        <v>0</v>
      </c>
      <c r="FA82" s="10">
        <v>0</v>
      </c>
      <c r="FB82" s="10">
        <v>0</v>
      </c>
      <c r="FC82" s="10">
        <v>0</v>
      </c>
      <c r="FD82" s="10">
        <v>13190</v>
      </c>
      <c r="FE82" s="10">
        <v>0</v>
      </c>
      <c r="FF82" s="10">
        <v>0</v>
      </c>
      <c r="FG82" s="10">
        <v>0</v>
      </c>
      <c r="FH82" s="11">
        <v>13190</v>
      </c>
      <c r="FI82" s="10">
        <v>0</v>
      </c>
      <c r="FJ82" s="10">
        <v>0</v>
      </c>
      <c r="FK82" s="10">
        <v>2534</v>
      </c>
      <c r="FL82" s="10">
        <v>0</v>
      </c>
      <c r="FM82" s="10">
        <v>5485</v>
      </c>
      <c r="FN82" s="10">
        <v>0</v>
      </c>
      <c r="FO82" s="10">
        <v>1535</v>
      </c>
      <c r="FP82" s="10">
        <v>0</v>
      </c>
      <c r="FQ82" s="11">
        <v>9554</v>
      </c>
      <c r="FR82" s="10">
        <v>0</v>
      </c>
      <c r="FS82" s="10">
        <v>1813</v>
      </c>
      <c r="FT82" s="10">
        <v>3696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1">
        <v>5509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2412</v>
      </c>
      <c r="GG82" s="10">
        <v>3661</v>
      </c>
      <c r="GH82" s="10">
        <v>0</v>
      </c>
      <c r="GI82" s="11">
        <v>6073</v>
      </c>
      <c r="GJ82" s="10">
        <v>0</v>
      </c>
      <c r="GK82" s="10">
        <v>0</v>
      </c>
      <c r="GL82" s="10">
        <v>1560</v>
      </c>
      <c r="GM82" s="10">
        <v>2358</v>
      </c>
      <c r="GN82" s="10">
        <v>11651</v>
      </c>
      <c r="GO82" s="10">
        <v>1449</v>
      </c>
      <c r="GP82" s="10">
        <v>5929</v>
      </c>
      <c r="GQ82" s="10">
        <v>0</v>
      </c>
      <c r="GR82" s="11">
        <v>22947</v>
      </c>
      <c r="GS82" s="10">
        <v>0</v>
      </c>
      <c r="GT82" s="10">
        <v>0</v>
      </c>
      <c r="GU82" s="10">
        <v>0</v>
      </c>
      <c r="GV82" s="10">
        <v>105518</v>
      </c>
      <c r="GW82" s="10">
        <v>103417</v>
      </c>
      <c r="GX82" s="10">
        <v>284085</v>
      </c>
      <c r="GY82" s="10">
        <v>677</v>
      </c>
      <c r="GZ82" s="10">
        <v>0</v>
      </c>
      <c r="HA82" s="11">
        <v>493697</v>
      </c>
      <c r="HB82" s="10">
        <v>0</v>
      </c>
      <c r="HC82" s="10">
        <v>0</v>
      </c>
      <c r="HD82" s="10">
        <v>2752</v>
      </c>
      <c r="HE82" s="10">
        <v>0</v>
      </c>
      <c r="HF82" s="10">
        <v>10673</v>
      </c>
      <c r="HG82" s="10">
        <v>0</v>
      </c>
      <c r="HH82" s="10">
        <v>0</v>
      </c>
      <c r="HI82" s="10">
        <v>0</v>
      </c>
      <c r="HJ82" s="11">
        <v>13425</v>
      </c>
      <c r="HK82" s="10">
        <v>0</v>
      </c>
      <c r="HL82" s="10">
        <v>0</v>
      </c>
      <c r="HM82" s="10">
        <v>0</v>
      </c>
      <c r="HN82" s="10">
        <v>0</v>
      </c>
      <c r="HO82" s="10">
        <v>0</v>
      </c>
      <c r="HP82" s="10">
        <v>0</v>
      </c>
      <c r="HQ82" s="10">
        <v>0</v>
      </c>
      <c r="HR82" s="10">
        <v>0</v>
      </c>
      <c r="HS82" s="11">
        <v>0</v>
      </c>
      <c r="HT82" s="10">
        <v>6918</v>
      </c>
      <c r="HU82" s="10">
        <v>555</v>
      </c>
      <c r="HV82" s="10">
        <v>22417</v>
      </c>
      <c r="HW82" s="10">
        <v>12120</v>
      </c>
      <c r="HX82" s="10">
        <v>88303</v>
      </c>
      <c r="HY82" s="10">
        <v>32384</v>
      </c>
      <c r="HZ82" s="10">
        <v>0</v>
      </c>
      <c r="IA82" s="10">
        <v>43</v>
      </c>
      <c r="IB82" s="11">
        <v>162740</v>
      </c>
      <c r="IC82" s="10">
        <v>0</v>
      </c>
      <c r="ID82" s="10">
        <v>0</v>
      </c>
      <c r="IE82" s="10">
        <v>0</v>
      </c>
      <c r="IF82" s="10">
        <v>0</v>
      </c>
      <c r="IG82" s="10">
        <v>19115</v>
      </c>
      <c r="IH82" s="10">
        <v>0</v>
      </c>
      <c r="II82" s="10">
        <v>0</v>
      </c>
      <c r="IJ82" s="10">
        <v>0</v>
      </c>
      <c r="IK82" s="11">
        <v>19115</v>
      </c>
      <c r="IL82" s="10">
        <v>10246</v>
      </c>
      <c r="IM82" s="10">
        <v>17893</v>
      </c>
      <c r="IN82" s="10">
        <v>0</v>
      </c>
      <c r="IO82" s="10">
        <v>0</v>
      </c>
      <c r="IP82" s="10">
        <v>0</v>
      </c>
      <c r="IQ82" s="10">
        <v>0</v>
      </c>
      <c r="IR82" s="10">
        <v>0</v>
      </c>
      <c r="IS82" s="10">
        <v>0</v>
      </c>
      <c r="IT82" s="11">
        <v>28139</v>
      </c>
      <c r="IU82" s="10">
        <v>0</v>
      </c>
      <c r="IV82" s="10">
        <v>335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0</v>
      </c>
      <c r="JC82" s="11">
        <v>335</v>
      </c>
      <c r="JD82" s="10">
        <v>0</v>
      </c>
      <c r="JE82" s="10">
        <v>0</v>
      </c>
      <c r="JF82" s="10">
        <v>0</v>
      </c>
      <c r="JG82" s="10">
        <v>0</v>
      </c>
      <c r="JH82" s="10">
        <v>0</v>
      </c>
      <c r="JI82" s="10">
        <v>0</v>
      </c>
      <c r="JJ82" s="10">
        <v>0</v>
      </c>
      <c r="JK82" s="10">
        <v>2770</v>
      </c>
      <c r="JL82" s="11">
        <v>2770</v>
      </c>
      <c r="JM82" s="11">
        <f t="shared" si="3"/>
        <v>1429355</v>
      </c>
    </row>
    <row r="83" spans="1:273" ht="15" customHeight="1" x14ac:dyDescent="0.25">
      <c r="A83" s="6">
        <v>83</v>
      </c>
      <c r="B83" s="9" t="s">
        <v>58</v>
      </c>
      <c r="C83" s="21">
        <v>0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9161</v>
      </c>
      <c r="N83" s="21">
        <v>8985</v>
      </c>
      <c r="O83" s="21">
        <v>0</v>
      </c>
      <c r="P83" s="21">
        <v>3971</v>
      </c>
      <c r="Q83" s="21">
        <v>0</v>
      </c>
      <c r="R83" s="21">
        <v>71006</v>
      </c>
      <c r="S83" s="21">
        <v>18257</v>
      </c>
      <c r="T83" s="21">
        <v>111380</v>
      </c>
      <c r="U83" s="21">
        <v>6230</v>
      </c>
      <c r="V83" s="21">
        <v>0</v>
      </c>
      <c r="W83" s="21">
        <v>5947</v>
      </c>
      <c r="X83" s="21">
        <v>6475</v>
      </c>
      <c r="Y83" s="21">
        <v>14180</v>
      </c>
      <c r="Z83" s="21">
        <v>25267</v>
      </c>
      <c r="AA83" s="21">
        <v>70399</v>
      </c>
      <c r="AB83" s="21">
        <v>0</v>
      </c>
      <c r="AC83" s="21">
        <v>128498</v>
      </c>
      <c r="AD83" s="21">
        <v>0</v>
      </c>
      <c r="AE83" s="21">
        <v>0</v>
      </c>
      <c r="AF83" s="21">
        <v>360</v>
      </c>
      <c r="AG83" s="21">
        <v>0</v>
      </c>
      <c r="AH83" s="21">
        <v>27573</v>
      </c>
      <c r="AI83" s="21">
        <v>2058</v>
      </c>
      <c r="AJ83" s="21">
        <v>56724</v>
      </c>
      <c r="AK83" s="21">
        <v>2431</v>
      </c>
      <c r="AL83" s="21">
        <v>89146</v>
      </c>
      <c r="AM83" s="21">
        <v>0</v>
      </c>
      <c r="AN83" s="21">
        <v>3550</v>
      </c>
      <c r="AO83" s="21">
        <v>0</v>
      </c>
      <c r="AP83" s="21">
        <v>0</v>
      </c>
      <c r="AQ83" s="21">
        <v>19474</v>
      </c>
      <c r="AR83" s="21">
        <v>173923</v>
      </c>
      <c r="AS83" s="21">
        <v>12424</v>
      </c>
      <c r="AT83" s="21">
        <v>0</v>
      </c>
      <c r="AU83" s="21">
        <v>209371</v>
      </c>
      <c r="AV83" s="21">
        <v>0</v>
      </c>
      <c r="AW83" s="21">
        <v>0</v>
      </c>
      <c r="AX83" s="21">
        <v>8072</v>
      </c>
      <c r="AY83" s="21">
        <v>0</v>
      </c>
      <c r="AZ83" s="21">
        <v>0</v>
      </c>
      <c r="BA83" s="21">
        <v>0</v>
      </c>
      <c r="BB83" s="21">
        <v>49315</v>
      </c>
      <c r="BC83" s="21">
        <v>0</v>
      </c>
      <c r="BD83" s="21">
        <v>57387</v>
      </c>
      <c r="BE83" s="21">
        <v>1623</v>
      </c>
      <c r="BF83" s="21">
        <v>0</v>
      </c>
      <c r="BG83" s="21">
        <v>4135</v>
      </c>
      <c r="BH83" s="21">
        <v>0</v>
      </c>
      <c r="BI83" s="21">
        <v>17871</v>
      </c>
      <c r="BJ83" s="21">
        <v>0</v>
      </c>
      <c r="BK83" s="21">
        <v>30419</v>
      </c>
      <c r="BL83" s="21">
        <v>0</v>
      </c>
      <c r="BM83" s="21">
        <v>54048</v>
      </c>
      <c r="BN83" s="21">
        <v>0</v>
      </c>
      <c r="BO83" s="21">
        <v>0</v>
      </c>
      <c r="BP83" s="21">
        <v>2141</v>
      </c>
      <c r="BQ83" s="21">
        <v>0</v>
      </c>
      <c r="BR83" s="21">
        <v>0</v>
      </c>
      <c r="BS83" s="21">
        <v>0</v>
      </c>
      <c r="BT83" s="21">
        <v>0</v>
      </c>
      <c r="BU83" s="21">
        <v>14089</v>
      </c>
      <c r="BV83" s="21">
        <v>16230</v>
      </c>
      <c r="BW83" s="21">
        <v>582</v>
      </c>
      <c r="BX83" s="21">
        <v>0</v>
      </c>
      <c r="BY83" s="21">
        <v>3774</v>
      </c>
      <c r="BZ83" s="21">
        <v>2154</v>
      </c>
      <c r="CA83" s="21">
        <v>12856</v>
      </c>
      <c r="CB83" s="21">
        <v>1570</v>
      </c>
      <c r="CC83" s="21">
        <v>2466</v>
      </c>
      <c r="CD83" s="21">
        <v>478</v>
      </c>
      <c r="CE83" s="21">
        <v>23880</v>
      </c>
      <c r="CF83" s="21">
        <v>406</v>
      </c>
      <c r="CG83" s="21">
        <v>0</v>
      </c>
      <c r="CH83" s="21">
        <v>3987</v>
      </c>
      <c r="CI83" s="21">
        <v>415</v>
      </c>
      <c r="CJ83" s="21">
        <v>12331</v>
      </c>
      <c r="CK83" s="21">
        <v>0</v>
      </c>
      <c r="CL83" s="21">
        <v>14781</v>
      </c>
      <c r="CM83" s="21">
        <v>0</v>
      </c>
      <c r="CN83" s="21">
        <v>31920</v>
      </c>
      <c r="CO83" s="21">
        <v>0</v>
      </c>
      <c r="CP83" s="21">
        <v>0</v>
      </c>
      <c r="CQ83" s="21">
        <v>0</v>
      </c>
      <c r="CR83" s="21">
        <v>5599</v>
      </c>
      <c r="CS83" s="21">
        <v>31351</v>
      </c>
      <c r="CT83" s="21">
        <v>265949</v>
      </c>
      <c r="CU83" s="21">
        <v>18407</v>
      </c>
      <c r="CV83" s="21">
        <v>0</v>
      </c>
      <c r="CW83" s="21">
        <v>321306</v>
      </c>
      <c r="CX83" s="21">
        <v>0</v>
      </c>
      <c r="CY83" s="21">
        <v>0</v>
      </c>
      <c r="CZ83" s="21">
        <v>9685</v>
      </c>
      <c r="DA83" s="21">
        <v>0</v>
      </c>
      <c r="DB83" s="21">
        <v>38271</v>
      </c>
      <c r="DC83" s="21">
        <v>0</v>
      </c>
      <c r="DD83" s="21">
        <v>0</v>
      </c>
      <c r="DE83" s="21">
        <v>0</v>
      </c>
      <c r="DF83" s="21">
        <v>47956</v>
      </c>
      <c r="DG83" s="21">
        <v>10119</v>
      </c>
      <c r="DH83" s="21">
        <v>0</v>
      </c>
      <c r="DI83" s="21">
        <v>34061</v>
      </c>
      <c r="DJ83" s="21">
        <v>2776</v>
      </c>
      <c r="DK83" s="21">
        <v>134142</v>
      </c>
      <c r="DL83" s="21">
        <v>0</v>
      </c>
      <c r="DM83" s="21">
        <v>313514</v>
      </c>
      <c r="DN83" s="21">
        <v>807</v>
      </c>
      <c r="DO83" s="21">
        <v>495419</v>
      </c>
      <c r="DP83" s="21">
        <v>0</v>
      </c>
      <c r="DQ83" s="21">
        <v>0</v>
      </c>
      <c r="DR83" s="21">
        <v>4320</v>
      </c>
      <c r="DS83" s="21">
        <v>0</v>
      </c>
      <c r="DT83" s="21">
        <v>0</v>
      </c>
      <c r="DU83" s="21">
        <v>0</v>
      </c>
      <c r="DV83" s="21">
        <v>0</v>
      </c>
      <c r="DW83" s="21">
        <v>36668</v>
      </c>
      <c r="DX83" s="21">
        <v>40988</v>
      </c>
      <c r="DY83" s="21">
        <v>0</v>
      </c>
      <c r="DZ83" s="21">
        <v>2167</v>
      </c>
      <c r="EA83" s="21">
        <v>15903</v>
      </c>
      <c r="EB83" s="21">
        <v>22211</v>
      </c>
      <c r="EC83" s="21">
        <v>32547</v>
      </c>
      <c r="ED83" s="21">
        <v>54636</v>
      </c>
      <c r="EE83" s="21">
        <v>101668</v>
      </c>
      <c r="EF83" s="21">
        <v>0</v>
      </c>
      <c r="EG83" s="21">
        <v>229132</v>
      </c>
      <c r="EH83" s="21">
        <v>0</v>
      </c>
      <c r="EI83" s="21">
        <v>0</v>
      </c>
      <c r="EJ83" s="21">
        <v>7553</v>
      </c>
      <c r="EK83" s="21">
        <v>2188</v>
      </c>
      <c r="EL83" s="21">
        <v>50792</v>
      </c>
      <c r="EM83" s="21">
        <v>9404</v>
      </c>
      <c r="EN83" s="21">
        <v>353213</v>
      </c>
      <c r="EO83" s="21">
        <v>0</v>
      </c>
      <c r="EP83" s="21">
        <v>423150</v>
      </c>
      <c r="EQ83" s="21">
        <v>0</v>
      </c>
      <c r="ER83" s="21">
        <v>0</v>
      </c>
      <c r="ES83" s="21">
        <v>0</v>
      </c>
      <c r="ET83" s="21">
        <v>0</v>
      </c>
      <c r="EU83" s="21">
        <v>15882</v>
      </c>
      <c r="EV83" s="21">
        <v>0</v>
      </c>
      <c r="EW83" s="21">
        <v>0</v>
      </c>
      <c r="EX83" s="21">
        <v>0</v>
      </c>
      <c r="EY83" s="21">
        <v>15882</v>
      </c>
      <c r="EZ83" s="21">
        <v>0</v>
      </c>
      <c r="FA83" s="21">
        <v>0</v>
      </c>
      <c r="FB83" s="21">
        <v>2261</v>
      </c>
      <c r="FC83" s="21">
        <v>0</v>
      </c>
      <c r="FD83" s="21">
        <v>13239</v>
      </c>
      <c r="FE83" s="21">
        <v>0</v>
      </c>
      <c r="FF83" s="21">
        <v>0</v>
      </c>
      <c r="FG83" s="21">
        <v>0</v>
      </c>
      <c r="FH83" s="21">
        <v>15500</v>
      </c>
      <c r="FI83" s="21">
        <v>0</v>
      </c>
      <c r="FJ83" s="21">
        <v>0</v>
      </c>
      <c r="FK83" s="21">
        <v>11716</v>
      </c>
      <c r="FL83" s="21">
        <v>18460</v>
      </c>
      <c r="FM83" s="21">
        <v>14643</v>
      </c>
      <c r="FN83" s="21">
        <v>42669</v>
      </c>
      <c r="FO83" s="21">
        <v>77834</v>
      </c>
      <c r="FP83" s="21">
        <v>0</v>
      </c>
      <c r="FQ83" s="21">
        <v>165322</v>
      </c>
      <c r="FR83" s="21">
        <v>132</v>
      </c>
      <c r="FS83" s="21">
        <v>1844</v>
      </c>
      <c r="FT83" s="21">
        <v>30572</v>
      </c>
      <c r="FU83" s="21">
        <v>11464</v>
      </c>
      <c r="FV83" s="21">
        <v>65933</v>
      </c>
      <c r="FW83" s="21">
        <v>118298</v>
      </c>
      <c r="FX83" s="21">
        <v>161008</v>
      </c>
      <c r="FY83" s="21">
        <v>0</v>
      </c>
      <c r="FZ83" s="21">
        <v>389251</v>
      </c>
      <c r="GA83" s="21">
        <v>0</v>
      </c>
      <c r="GB83" s="21">
        <v>0</v>
      </c>
      <c r="GC83" s="21">
        <v>1522</v>
      </c>
      <c r="GD83" s="21">
        <v>0</v>
      </c>
      <c r="GE83" s="21">
        <v>6985</v>
      </c>
      <c r="GF83" s="21">
        <v>7977</v>
      </c>
      <c r="GG83" s="21">
        <v>9466</v>
      </c>
      <c r="GH83" s="21">
        <v>0</v>
      </c>
      <c r="GI83" s="21">
        <v>25950</v>
      </c>
      <c r="GJ83" s="21">
        <v>0</v>
      </c>
      <c r="GK83" s="21">
        <v>0</v>
      </c>
      <c r="GL83" s="21">
        <v>4671</v>
      </c>
      <c r="GM83" s="21">
        <v>5811</v>
      </c>
      <c r="GN83" s="21">
        <v>11692</v>
      </c>
      <c r="GO83" s="21">
        <v>6250</v>
      </c>
      <c r="GP83" s="21">
        <v>36508</v>
      </c>
      <c r="GQ83" s="21">
        <v>0</v>
      </c>
      <c r="GR83" s="21">
        <v>64932</v>
      </c>
      <c r="GS83" s="21">
        <v>0</v>
      </c>
      <c r="GT83" s="21">
        <v>0</v>
      </c>
      <c r="GU83" s="21">
        <v>0</v>
      </c>
      <c r="GV83" s="21">
        <v>122970</v>
      </c>
      <c r="GW83" s="21">
        <v>103417</v>
      </c>
      <c r="GX83" s="21">
        <v>420295</v>
      </c>
      <c r="GY83" s="21">
        <v>677</v>
      </c>
      <c r="GZ83" s="21">
        <v>0</v>
      </c>
      <c r="HA83" s="21">
        <v>647359</v>
      </c>
      <c r="HB83" s="21">
        <v>0</v>
      </c>
      <c r="HC83" s="21">
        <v>0</v>
      </c>
      <c r="HD83" s="21">
        <v>9307</v>
      </c>
      <c r="HE83" s="21">
        <v>0</v>
      </c>
      <c r="HF83" s="21">
        <v>28070</v>
      </c>
      <c r="HG83" s="21">
        <v>0</v>
      </c>
      <c r="HH83" s="21">
        <v>70603</v>
      </c>
      <c r="HI83" s="21">
        <v>0</v>
      </c>
      <c r="HJ83" s="21">
        <v>107980</v>
      </c>
      <c r="HK83" s="21">
        <v>0</v>
      </c>
      <c r="HL83" s="21">
        <v>0</v>
      </c>
      <c r="HM83" s="21">
        <v>225</v>
      </c>
      <c r="HN83" s="21">
        <v>0</v>
      </c>
      <c r="HO83" s="21">
        <v>0</v>
      </c>
      <c r="HP83" s="21">
        <v>0</v>
      </c>
      <c r="HQ83" s="21">
        <v>0</v>
      </c>
      <c r="HR83" s="21">
        <v>0</v>
      </c>
      <c r="HS83" s="21">
        <v>225</v>
      </c>
      <c r="HT83" s="21">
        <v>6947</v>
      </c>
      <c r="HU83" s="21">
        <v>555</v>
      </c>
      <c r="HV83" s="21">
        <v>70247</v>
      </c>
      <c r="HW83" s="21">
        <v>51431</v>
      </c>
      <c r="HX83" s="21">
        <v>95913</v>
      </c>
      <c r="HY83" s="21">
        <v>197888</v>
      </c>
      <c r="HZ83" s="21">
        <v>559547</v>
      </c>
      <c r="IA83" s="21">
        <v>67</v>
      </c>
      <c r="IB83" s="21">
        <v>982595</v>
      </c>
      <c r="IC83" s="21">
        <v>0</v>
      </c>
      <c r="ID83" s="21">
        <v>0</v>
      </c>
      <c r="IE83" s="21">
        <v>7980</v>
      </c>
      <c r="IF83" s="21">
        <v>10950</v>
      </c>
      <c r="IG83" s="21">
        <v>19115</v>
      </c>
      <c r="IH83" s="21">
        <v>61907</v>
      </c>
      <c r="II83" s="21">
        <v>51872</v>
      </c>
      <c r="IJ83" s="21">
        <v>0</v>
      </c>
      <c r="IK83" s="21">
        <v>151824</v>
      </c>
      <c r="IL83" s="21">
        <v>10262</v>
      </c>
      <c r="IM83" s="21">
        <v>17908</v>
      </c>
      <c r="IN83" s="21">
        <v>1018</v>
      </c>
      <c r="IO83" s="21">
        <v>30</v>
      </c>
      <c r="IP83" s="21">
        <v>153157</v>
      </c>
      <c r="IQ83" s="21">
        <v>0</v>
      </c>
      <c r="IR83" s="21">
        <v>0</v>
      </c>
      <c r="IS83" s="21">
        <v>34711</v>
      </c>
      <c r="IT83" s="21">
        <v>217086</v>
      </c>
      <c r="IU83" s="21">
        <v>0</v>
      </c>
      <c r="IV83" s="21">
        <v>11621</v>
      </c>
      <c r="IW83" s="21">
        <v>0</v>
      </c>
      <c r="IX83" s="21">
        <v>0</v>
      </c>
      <c r="IY83" s="21">
        <v>0</v>
      </c>
      <c r="IZ83" s="21">
        <v>874739</v>
      </c>
      <c r="JA83" s="21">
        <v>0</v>
      </c>
      <c r="JB83" s="21">
        <v>0</v>
      </c>
      <c r="JC83" s="21">
        <v>886360</v>
      </c>
      <c r="JD83" s="21">
        <v>0</v>
      </c>
      <c r="JE83" s="21">
        <v>0</v>
      </c>
      <c r="JF83" s="21">
        <v>0</v>
      </c>
      <c r="JG83" s="21">
        <v>0</v>
      </c>
      <c r="JH83" s="21">
        <v>0</v>
      </c>
      <c r="JI83" s="21">
        <v>0</v>
      </c>
      <c r="JJ83" s="21">
        <v>0</v>
      </c>
      <c r="JK83" s="21">
        <v>3449</v>
      </c>
      <c r="JL83" s="21">
        <v>3449</v>
      </c>
      <c r="JM83" s="21">
        <f t="shared" si="3"/>
        <v>5953526</v>
      </c>
    </row>
    <row r="84" spans="1:273" ht="13.5" customHeight="1" x14ac:dyDescent="0.25"/>
    <row r="85" spans="1:273" ht="13.5" customHeight="1" x14ac:dyDescent="0.25"/>
    <row r="86" spans="1:273" ht="13.5" customHeight="1" x14ac:dyDescent="0.25"/>
    <row r="87" spans="1:273" ht="13.5" customHeight="1" x14ac:dyDescent="0.25"/>
  </sheetData>
  <mergeCells count="65">
    <mergeCell ref="A1:JL1"/>
    <mergeCell ref="IL3:IT3"/>
    <mergeCell ref="IU3:JC3"/>
    <mergeCell ref="JD3:JL3"/>
    <mergeCell ref="FI3:FQ3"/>
    <mergeCell ref="FR3:FZ3"/>
    <mergeCell ref="GA3:GI3"/>
    <mergeCell ref="GJ3:GR3"/>
    <mergeCell ref="GS3:HA3"/>
    <mergeCell ref="HB3:HJ3"/>
    <mergeCell ref="HK3:HS3"/>
    <mergeCell ref="HT3:IB3"/>
    <mergeCell ref="BW3:CE3"/>
    <mergeCell ref="CF3:CN3"/>
    <mergeCell ref="CO3:CW3"/>
    <mergeCell ref="CX3:DF3"/>
    <mergeCell ref="IC3:IK3"/>
    <mergeCell ref="DG3:DO3"/>
    <mergeCell ref="DP3:DX3"/>
    <mergeCell ref="DY3:EG3"/>
    <mergeCell ref="EH3:EP3"/>
    <mergeCell ref="EQ3:EY3"/>
    <mergeCell ref="EZ3:FH3"/>
    <mergeCell ref="BE55:BM55"/>
    <mergeCell ref="BN55:BV55"/>
    <mergeCell ref="A3:B5"/>
    <mergeCell ref="BE3:BM3"/>
    <mergeCell ref="BN3:BV3"/>
    <mergeCell ref="C3:K3"/>
    <mergeCell ref="L3:T3"/>
    <mergeCell ref="U3:AC3"/>
    <mergeCell ref="AD3:AL3"/>
    <mergeCell ref="AM3:AU3"/>
    <mergeCell ref="AV3:BD3"/>
    <mergeCell ref="L55:T55"/>
    <mergeCell ref="U55:AC55"/>
    <mergeCell ref="AD55:AL55"/>
    <mergeCell ref="AM55:AU55"/>
    <mergeCell ref="AV55:BD55"/>
    <mergeCell ref="JD55:JL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A2:GI2"/>
    <mergeCell ref="A54:GI54"/>
    <mergeCell ref="IC55:IK55"/>
    <mergeCell ref="IL55:IT55"/>
    <mergeCell ref="IU55:JC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A55:B57"/>
    <mergeCell ref="C55:K55"/>
  </mergeCells>
  <conditionalFormatting sqref="A52:XFD52">
    <cfRule type="cellIs" dxfId="0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2014-06-25T09:52:26Z</dcterms:modified>
</cp:coreProperties>
</file>